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CIG_TNQS\Documents\2019\SIRECI\"/>
    </mc:Choice>
  </mc:AlternateContent>
  <xr:revisionPtr revIDLastSave="0" documentId="8_{42E4C41A-DF15-4FB4-BE8B-8B3F1EF426A8}" xr6:coauthVersionLast="33" xr6:coauthVersionMax="33" xr10:uidLastSave="{00000000-0000-0000-0000-000000000000}"/>
  <bookViews>
    <workbookView xWindow="0" yWindow="0" windowWidth="21600" windowHeight="8700" xr2:uid="{00000000-000D-0000-FFFF-FFFF00000000}"/>
  </bookViews>
  <sheets>
    <sheet name="F14.2  PLANES DE MEJORAMIENT..." sheetId="1" r:id="rId1"/>
  </sheets>
  <calcPr calcId="162913"/>
</workbook>
</file>

<file path=xl/calcChain.xml><?xml version="1.0" encoding="utf-8"?>
<calcChain xmlns="http://schemas.openxmlformats.org/spreadsheetml/2006/main">
  <c r="O477" i="1" l="1"/>
  <c r="O476" i="1"/>
  <c r="O475" i="1"/>
  <c r="O474"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42" i="1"/>
  <c r="O41" i="1"/>
</calcChain>
</file>

<file path=xl/sharedStrings.xml><?xml version="1.0" encoding="utf-8"?>
<sst xmlns="http://schemas.openxmlformats.org/spreadsheetml/2006/main" count="5695" uniqueCount="1651">
  <si>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</si>
  <si>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</si>
  <si>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</si>
  <si>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</si>
  <si>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</si>
  <si>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</si>
  <si>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</si>
  <si>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</si>
  <si>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</si>
  <si>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</si>
  <si>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</si>
  <si>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</si>
  <si>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</si>
  <si>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</si>
  <si>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</si>
  <si>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</si>
  <si>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</si>
  <si>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</si>
  <si>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</si>
  <si>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</si>
  <si>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</si>
  <si>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</si>
  <si>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</si>
  <si>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</si>
  <si>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</si>
  <si>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</si>
  <si>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</si>
  <si>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</si>
  <si>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</si>
  <si>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</si>
  <si>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</si>
  <si>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</si>
  <si>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</si>
  <si>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</si>
  <si>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</si>
  <si>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</si>
  <si>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</si>
  <si>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Soportes ejecución Contrato 2017-02-1063</t>
  </si>
  <si>
    <t>Dedficiencias en la supervisión y control de la ejecución del contrato</t>
  </si>
  <si>
    <t>Socializar el proceso de contratación y supervisión, de forma teórico-práctica  dirigida a supervisores y personal que interviene en el proceso de contratación</t>
  </si>
  <si>
    <t xml:space="preserve">Realizar capacitaciones teórico-prácticas </t>
  </si>
  <si>
    <t>Acta de Mesa de Trabajo firmada</t>
  </si>
  <si>
    <t>FILA_2</t>
  </si>
  <si>
    <t>Servicios no ejecutados Contrato 2017-02-1091</t>
  </si>
  <si>
    <t>Deficiencias en el asupervisión del contrato, lo cual puede generar pagos por concepto de actividades no ejecutadas.</t>
  </si>
  <si>
    <t xml:space="preserve">Mesa de trabajo con el Equipo de Contratación y asesores  financieros  (Grupo Gestión Contractual) y los supervisores para la revisión de las normas establecidas que rigen la Supervisión e Interventoría de loc Contratos estatales. </t>
  </si>
  <si>
    <t>Acta de Mesa de Trabajo y listado de Asistencia</t>
  </si>
  <si>
    <t>FILA_3</t>
  </si>
  <si>
    <t>Contrato 2017-02-1165 con la ESE San Juan Bosco , no se evidnecia pendones ni grupo musiscal.</t>
  </si>
  <si>
    <t>Mesa de trabajo con el Equipo de Contratación y asesores  financieros  (Grupo Gestión Contractual) y los supervisores para la revisión de las normas establecidas que rigen la Supervisión e Interventoría de loc Contratos estatales, Ley 80 de 1993, Ley 1150 de 2007, sus decretos reglamentarios, Ley 1474 de 2011, Estatuto Anticorrupción.</t>
  </si>
  <si>
    <t>FILA_4</t>
  </si>
  <si>
    <t>Contrato 2017-02-1064 y 2017-02-1357 , con la ESE Hospital Juan Crisostomo de Gonzalez (Cesar), compra de eklemntos que no estan contenidos en el contrato. Pasacalles y Pendones</t>
  </si>
  <si>
    <t>Debilidades en la supervisión</t>
  </si>
  <si>
    <t>FILA_5</t>
  </si>
  <si>
    <t>Contrato de Transporte 2017-02-0947, con Transcar, no se especifican detalladamente las actividades.</t>
  </si>
  <si>
    <t>Deficiencias de la supervisión en la jecución del contrato</t>
  </si>
  <si>
    <t>implementar formato de certificacion detallada emitida por parte de la Secretaria General delos  viajes y/o actvidades desarrolladas por parte de la oficinsa responsablse de cada vehiulo asignado, en donde se inserte una tabla con fecha, nombre del conductor, nombre del personal a transportar y descirpcion detallada de las actividades</t>
  </si>
  <si>
    <t>formato de certficación detallada y socialización</t>
  </si>
  <si>
    <t>formato implementado por la Secretaria General y listado de socialización</t>
  </si>
  <si>
    <t>FILA_6</t>
  </si>
  <si>
    <t>Contrato 2017-02-1083; ESE Hernando Quintero Blanco, mpio del Paso, debilidades en facturas.</t>
  </si>
  <si>
    <t>FILA_7</t>
  </si>
  <si>
    <t>Contrato 2017-02-0947, con Transcar Ltda, mayor valor pagado con recursos de salud Pública en sercvicio de Transporte.</t>
  </si>
  <si>
    <t>Debilidades en el control de elaboración de la orden de pago y el comprobante de egreso.</t>
  </si>
  <si>
    <t>Notificar a la Sectoriales responsables de supervision certificar dentro del informe  de Supervision de contratos y/o Convenios en rp presupuestal a afectar y cada uno de los rubros cuando existen varias afectaciones</t>
  </si>
  <si>
    <t>Notificacion recibida por cada sectorial y certificacion en cada informe de supervision</t>
  </si>
  <si>
    <t>Notificacion con recibido y Certificacion en cada informe de supervision</t>
  </si>
  <si>
    <t>FILA_8</t>
  </si>
  <si>
    <t>Comprobante de egreso  13354 del 29 de agosto de 2017, pagos a Centro Regional de Oncologia, debilidades en las glosas.</t>
  </si>
  <si>
    <t>Lo anterior se presenta por la Secretaria de Salud, no ha documentado controles que los profesionales auditores cumplan su rol.</t>
  </si>
  <si>
    <t xml:space="preserve">1.Mesas de trabajo para Establecer controles del reconocnimiento y pago de los cobros y recobros radicados ante la Sria Salud Dpatal, 2.Expedir y socializar con las EPS,IPS y auditores circulares q definan criterios para rconocimiento y pago de las tecnologias NO POS 3.Sitematizar procedimientos de pre-radicación radicación y auditoria de ctas de cobros y recobros. </t>
  </si>
  <si>
    <t>Acta Mesa de Trabajo, y Circular expedida</t>
  </si>
  <si>
    <t>Acta de Mesa de Trabajo firmada y circular</t>
  </si>
  <si>
    <t>FILA_9</t>
  </si>
  <si>
    <t>Se evidencia que la gestión contractual para la prestacion de salud a la población no cubierta con subsidios a la demanda y para el suministro de tecnología No Pos fue inoportuna.</t>
  </si>
  <si>
    <t>Falta de gestión al ordenar el gasto, ya que no se agilizaron los procesos de contratación.</t>
  </si>
  <si>
    <t xml:space="preserve">Fortalecer las actividades de supervisión de los contratos a través de cronogramas para cada uno de los contratos de la dependencia. </t>
  </si>
  <si>
    <t>Definir cronogramas con puntos de control para la programación de los contratos a suscribir de acuerdo a la población objeto. (Para cada uno de los contratos de la dependencia)</t>
  </si>
  <si>
    <t>Documento
(Cronograma)</t>
  </si>
  <si>
    <t>FILA_10</t>
  </si>
  <si>
    <t>Contratos 2017-02-1057  del 16 de junio de 2017 suscrito con la E.S.E Hopsital Rosario Pumarejo de Lopez</t>
  </si>
  <si>
    <t>Demora en el trámite de revisión, determinación y comunicación de las glosas por parte de Salud Departamental.</t>
  </si>
  <si>
    <t xml:space="preserve">Poner en funcionamiento el  Software para el apoyo del recurso humano para la  Validación, Preauditoria administrativa y  auditoría de cuentas medicas.  </t>
  </si>
  <si>
    <t xml:space="preserve">  Software en funcionamiento</t>
  </si>
  <si>
    <t xml:space="preserve"> Certificación de Software</t>
  </si>
  <si>
    <t>FILA_11</t>
  </si>
  <si>
    <t>Contratos 2017-02-437 y 2017-02-1265, servicio de Alimentación Escolar</t>
  </si>
  <si>
    <t xml:space="preserve">Deficiencias en la focalización, planeación, ejecución y seguimiento de los recursos asignados </t>
  </si>
  <si>
    <t>Fortalecer el proceso de focalizacion, caracterizacion  y  supervisión  del PAE, con el fin de garantizar los controles de calidad en la prestacion del servicio, a traves de visitas periodicas y seguimiento a los informes finacieros de la interventoria y/o supervision.</t>
  </si>
  <si>
    <t>Establecer cronograma de visitas y de verificaciona  a los informes de interventoria y/o Supervision</t>
  </si>
  <si>
    <t>Actas de Visitas focalizadas e   informe de interventorias y/o supervision</t>
  </si>
  <si>
    <t>FILA_12</t>
  </si>
  <si>
    <t>Costo ración almuerzo. Contrato de Prestación de servicios 2017-02-0437 UT Alimentación del Cesar</t>
  </si>
  <si>
    <t>Deficiencias en la elaboración de los estudios previos y los pliegos de condiciones para determinar el valor del almuerzo</t>
  </si>
  <si>
    <t xml:space="preserve">Mejorar y Fortalecer el proceso precontractual  del PAE, desde  la estructuracion de costos que determinan y garantizan los valores  mas ajustados  de los complementos alimenticios  del PAE. Según las guias establecidas por el MEN. Para el  Programa de Alimentacion Escolar. </t>
  </si>
  <si>
    <t>Realizar consultas al MEN, que estaran plasmadas en los estudios previos de cada contrato y/o convenios, según los lineamientos tecnicos adminstrativos para el PAE, con el fin de mejorar los procesos precontractuales para las proximas contrataciones  del PAE</t>
  </si>
  <si>
    <t xml:space="preserve">Solicitud  a traves de correo electronico del MEN  de acompañamiento al grupo PAE del MEN. </t>
  </si>
  <si>
    <t>FILA_13</t>
  </si>
  <si>
    <t>Costo ración almuerzo. Contrato de Prestación de servicios 2017-02-1265 UT Alimentando al Cesar</t>
  </si>
  <si>
    <t>FILA_14</t>
  </si>
  <si>
    <t>Costo ración almuerzo. Contrato de Prestación de servicios 2017-02-0414. Unión Temporal Niñez del Cesar</t>
  </si>
  <si>
    <t>FILA_15</t>
  </si>
  <si>
    <t>Costo ración almuerzo. Contrato de Prestación de servicios 2017-02-1266. Consorio PAE II</t>
  </si>
  <si>
    <t>FILA_16</t>
  </si>
  <si>
    <t>Costo ración almuerzo. Contrato Interadministrativo 2017-02-0817. Cabildo Indigena del Resguardo Busimchama</t>
  </si>
  <si>
    <t>FILA_17</t>
  </si>
  <si>
    <t>Costo ración almuerzo. Contrato Interadministrativo 2017-02-1254. Asociación de Autoridades Arhuacas de la Sierra Nevada ASOCIT</t>
  </si>
  <si>
    <t>FILA_18</t>
  </si>
  <si>
    <t>Ejecución Contrato Prestación de Servicios 2017-02-437. UT. Alimentación del Cesar</t>
  </si>
  <si>
    <t>Debilidades en la supervisión al no verificar la ejecupib real</t>
  </si>
  <si>
    <t>Fortalecer el proceso  de supervisión del PAE para garantizar los controles de calidad en la prestacion del servicio, y cumplimiento del objeto del contrato, segun los lineamientos tecnicos adtivos establecidos por el MEN,  a traves de visitas periodicas de  sgto  a Instituciones Educativas,  consolidadas en  los informes de interventoria y/o supervision.</t>
  </si>
  <si>
    <t>Establecer cronograma de visitas técnicas a las Instituciones Educativas, y, consolidarlas en los informes de interventoria y/o Supervision</t>
  </si>
  <si>
    <t>Actas de Visitas focalizadas e informe de interventorias y/o supervision</t>
  </si>
  <si>
    <t>FILA_19</t>
  </si>
  <si>
    <t>Ejecución Contrato Prestación de Servicios 2017-02-1265. UT. Alimentando al Cesar</t>
  </si>
  <si>
    <t>Debilidades en la supervisión al no verificar la ejecución real</t>
  </si>
  <si>
    <t>Fortalecer el proceso supervisión  del PAE, con el fin de garantizar los controles de calidad en la prestacion del servicio, a traves de visitas periodicas de  seguimiento a los informes presentados por  la interventoria y/o supervision.</t>
  </si>
  <si>
    <t>FILA_20</t>
  </si>
  <si>
    <t>Ejecución Contrato Prestación de Servicios 2017-02-1266. Consorcio PAE II</t>
  </si>
  <si>
    <t>Falta de planeación y seguimiento</t>
  </si>
  <si>
    <t xml:space="preserve">Mejorar y Fortalecer el proceso precontractual  del PAE, desde  la planeacion para  garantizar una supervision y por ende el seguimiento en la ejecucion del PAE. Segun los lineamientos tecnicos administrativos establecidos por MEN,  Para el  Programa de Alimentacion Escolar. </t>
  </si>
  <si>
    <t>FILA_21</t>
  </si>
  <si>
    <t>Ejecución Contrato Prestación de Servicios 2017-02-0414. UT Niñez del Cesar</t>
  </si>
  <si>
    <t>Debilidades en la supervisión al no verificar la ejecución real.</t>
  </si>
  <si>
    <t>FILA_22</t>
  </si>
  <si>
    <t>Debilidades en los contratos 2017-02-1265, 2017-02-1254, 2017-02-1266, 2017-02- 1262 y Cpomprobantes de Egresos 4924, 3992, 4633, 4542, 4718 y 4545</t>
  </si>
  <si>
    <t>Falta de gestión y organización e integridad de la información documental dificultando la consulta,seguimiento y control.</t>
  </si>
  <si>
    <t>Organizar los expedientes de acuerdo al proceso de Gestión Documental adoptado en la Gobernación del Cesar</t>
  </si>
  <si>
    <t>Ordenar, clasificar, foliar y describir las unidades documentales que se encuentran en custodia en las Secretaría General y de la oficina de Tesorería</t>
  </si>
  <si>
    <t>Unidades documentales organizadas</t>
  </si>
  <si>
    <t>FILA_23</t>
  </si>
  <si>
    <t>Contrato N° 2016-02-0004. Contratar la prestación de servicios de Alimentación Escolar a los niños, niñas y adolescentes escolarizados en las áreas rural y urbana del Dpto. del Cesar acorde aros lineamientos técnicos administrativos y estándares del programa PAE</t>
  </si>
  <si>
    <t>Debilidades en la supervisión del contrato</t>
  </si>
  <si>
    <t>Fortalecer el proceso supervisión  del PAE, con el fin de garantizar los controles de calidad en la prestacion del servicio y cumplimiento del objeto del contrato, a traves de visitas periodicas de  seguimiento a las Instituciones Educativas, y reflejarlas en los informes presentados por  la interventoria y/o supervision.</t>
  </si>
  <si>
    <t>Establecer cronograma de visitas e informes de interventoria y/o Supervision</t>
  </si>
  <si>
    <t>FILA_24</t>
  </si>
  <si>
    <t>Informes Supervisión Contratos. No se realizó un adecuado y permanente  seguimiento técnico administrativo financiero contable y jurídico de las actividades inherentes y especificas del contrato y/o convenio 2016-03-0142 2016-02-1273 y 2016-03-0120</t>
  </si>
  <si>
    <t>Debilidades en la aplicación de controles internos.</t>
  </si>
  <si>
    <t>Listados de Asistencia</t>
  </si>
  <si>
    <t>FILA_25</t>
  </si>
  <si>
    <t>Contrato de Transporte.  Contrato 2016-02-0996. Prestación de servicios d vehículos. No se especifica en que actividad de salud publica se utilizaron los vehículos.</t>
  </si>
  <si>
    <t>Deficiencia de supervisión durante la ejecución del contrato</t>
  </si>
  <si>
    <t>implementar formato de certificacion detallada emitida por la Secretaria General de los  viajes y/o actvidades desarrolladas por las oficinas responsables de cada vehiulo asignado, en donde se inserte una tabla con fecha, nombre del conductor, nombre del personal a transportar y descirpcion detallada de las actividades</t>
  </si>
  <si>
    <t>FILA_26</t>
  </si>
  <si>
    <t>Gestión Documental. El Departamento del Cesar no cuenta con un archivo organizado conforme a los lineamientos establecidos en materia en materia documental</t>
  </si>
  <si>
    <t>Debilidades en la aplicación de mecanismos de control, relacionados con la gestión documental.</t>
  </si>
  <si>
    <t>Solitar a las sectoriales responsables de la supervisión de contratos y convenios los documentos faltantes para organizar los expedientes de acuerdo al proceso de Gestión Documental adoptado en la Gobernación del Cesar</t>
  </si>
  <si>
    <t xml:space="preserve">Oficiar la solicitud de docuemntos faltantes, ordenar, clasificar, foliar y describir las unidades documentales que se encuentran en custodia en las Secretaría General </t>
  </si>
  <si>
    <t>oficio de solicitud de documentos faltantes y Unidades documentales organizadas</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</si>
  <si>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</si>
  <si>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</si>
  <si>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</si>
  <si>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</si>
  <si>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</si>
  <si>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</si>
  <si>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</si>
  <si>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</si>
  <si>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</si>
  <si>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</si>
  <si>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</si>
  <si>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</si>
  <si>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</si>
  <si>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</si>
  <si>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</si>
  <si>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</si>
  <si>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</si>
  <si>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</si>
  <si>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</si>
  <si>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</si>
  <si>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</si>
  <si>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</si>
  <si>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</si>
  <si>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</si>
  <si>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</si>
  <si>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</si>
  <si>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</si>
  <si>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</si>
  <si>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</si>
  <si>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</si>
  <si>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</si>
  <si>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</si>
  <si>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</si>
  <si>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</si>
  <si>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</si>
  <si>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</si>
  <si>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</si>
  <si>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</si>
  <si>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</si>
  <si>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</si>
  <si>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</si>
  <si>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</si>
  <si>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</si>
  <si>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</si>
  <si>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</si>
  <si>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</si>
  <si>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</si>
  <si>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</si>
  <si>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</si>
  <si>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</si>
  <si>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</si>
  <si>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</si>
  <si>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</si>
  <si>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</si>
  <si>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</si>
  <si>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</si>
  <si>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</si>
  <si>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</si>
  <si>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</si>
  <si>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</si>
  <si>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</si>
  <si>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</si>
  <si>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</si>
  <si>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</si>
  <si>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</si>
  <si>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</si>
  <si>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</si>
  <si>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</si>
  <si>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Mecanismos de Control Interno. Para el período auditado, la calidad y eficiencia de los mecanismos de control en la gestión de recursos de regalías del ente territorial registra puntualmente deficiencias</t>
  </si>
  <si>
    <t>Falta de aplicación de los principios de la función administrativa, e inobservancia de los principios de la contratación pública de economía y responsabilidad por parte de la entidad contratante, a través del supervisor del contrato y el ordenador del gasto. Contrato de obra N°004 de 2014.</t>
  </si>
  <si>
    <t>Implementar el Manual de Procedimientos y el Manual de Contratación en la Secretaria de Infraestructura, para mejorar los procesos y actividades contractuales</t>
  </si>
  <si>
    <t>Efectuar las actividades necesarias para la construcción de los manuales de procedimientos y el Manual de Contratación, en la Secrtetaria de Infraestructura</t>
  </si>
  <si>
    <t>Manual de Procedimientos y manual de contración aprobados y socializados</t>
  </si>
  <si>
    <t>Contrato de obra N°004 de 2014. Procedimientos constructivos y calidad de obra.“Construcción de pavimento rígido en la carrera 14 entre calles 14 y 15, calle 14 entre carreras 14 y 23, carrera 18A entre calles 21 y 28 y calle 24 entre carreras 18 y 23A en la cabecera municipal de Bosconia-Cesar”,</t>
  </si>
  <si>
    <t xml:space="preserve">Falta de implementación de mecanismos de verificación, seguimiento, evaluación y control </t>
  </si>
  <si>
    <t>Manual de Procedimientos y manual de contratación aprobados y socializados</t>
  </si>
  <si>
    <t>BPIN 2013002200086 Mejoramiento y pavimentación de la vía del corregimiento La Victoia de San Isidro a intersección ruta 49. Consideraciones técnicas de la obra civil. Jagua de Ibirico</t>
  </si>
  <si>
    <t>Debilidades como fisuras longitudinales, fisuras de borde, fisuras en media luna y Ahuellamiento en la vía.</t>
  </si>
  <si>
    <t>Realizar un nuevo informe donde se envidencien la reparaciones realizadas, previo requerimiento de la interventoria.</t>
  </si>
  <si>
    <t>Realizar un nuevo informe donde se envidencien la reparaciones realizadas, previo requerimiento de la ainterventoria.</t>
  </si>
  <si>
    <t xml:space="preserve">Informe final de reparaciones </t>
  </si>
  <si>
    <t>BPIN 2013002200086 en el aplicativo SUIFP, no se encuentran cargados los docuemtnos relacionados descritas en el informe adjunto página 79. Requisitos de viabilización  y aprobación (falta de docuemnetos en aplicativo SUIFP). Jagua de Ibirico</t>
  </si>
  <si>
    <t>Incumplimiento de la entidad en el cargue de docuemtnos al aplicativo SUIFP.</t>
  </si>
  <si>
    <t>Fortalecer a la Oficina Asesora de Planeación en el cargue de documentos al aplicativo SUIFP-SGR y sus responsabilidades como secretaría técnica del OCAD departamental del Cesar.</t>
  </si>
  <si>
    <t>Impartir lineamientos e instrucciones a los funcionarios y contratistas de la Oficina Asesora de Planeación en el cargue de documentos al aplicativo SUIFP-SGR, la responsabilidad de la oficina como secretaría técnica del OCAD departamental del Cesar.</t>
  </si>
  <si>
    <t>Jornadas de Capacitación</t>
  </si>
  <si>
    <t xml:space="preserve">Los recursos de funcionamiento del SGR, entregados al ente territorial en cuanto a la adquisición de los enseres reprochados fueron utilizados para fines y obejetivos diferentes a los que legal y reglamentariamente estan destinados </t>
  </si>
  <si>
    <t>Los Recursos de funcionamiento de SGR fieron utilizados para fines y ppropositos diferentes</t>
  </si>
  <si>
    <t>Fortalecer a la Oficina Asesora de Planeación y a la Secretaria General en el uso y destinación de los recursos del funcionamiento del SGR</t>
  </si>
  <si>
    <t>Capacitar a los funcionarios de la Oficina Asesora de Planeación y de la Secretaria General que inciden en la ordenación del gasto, sobre el uso y destinación de los recursos del funcionamiento del SGR</t>
  </si>
  <si>
    <t>Jornada de Capacitación</t>
  </si>
  <si>
    <t>Mecanismos de Control Interno. Falta implementación de mecanismos de verificación, evaluación, control y seguimiento en la supervisión contratante debió ejercer sobre los procesos contractuales de consultoría e interventoría. Llevo q se aplicacara un mayor factor multiplicador</t>
  </si>
  <si>
    <t>Deficiente monitoreo y desarrollo del sistema de control interno al interior de los procesos de regalías de la administración departamental.</t>
  </si>
  <si>
    <t>Se socializará circular en mesa de trabajo con los supervisores, donde se impartirá instrucción  de exigir con mayor rigidez, que la ejecución de la labor de los interventores externos se cumpla en estricta consonancia con la estructura planteada en la oferta económica.</t>
  </si>
  <si>
    <t xml:space="preserve">Circular y Acta de mesa de trabajo dirigida a los supervisores de los proyectos de infraestrucura </t>
  </si>
  <si>
    <t>Contrato de Interventoría N° 2013-02-085201.  Presuntas deficiencias en las actividades de supervisión que la entidad contratante debió ejercer sobre este proceso, permitió la aplicación de un factor multiplicador que favoreció al contratista respecto a lo pagado por el departamento y lo realmente ejecutado.</t>
  </si>
  <si>
    <t>Se socializará circular en mesa de trabajo con los supervisores, donde se impartirá instrucción  de exigir con mayor rigidez, que la ejecución de la labor de los interventores externos se cumpla en estricta consonancia con la estructura planteada en la oferta económica..</t>
  </si>
  <si>
    <t>1</t>
  </si>
  <si>
    <t>No se evidencia análisis presupuestal de los precios para determinar el valor del contrato.</t>
  </si>
  <si>
    <t>Falta de sustento de la planificación presupuestal del valor del contrato.</t>
  </si>
  <si>
    <t>La gobernación  con los responsables  con la Sria de Agricultura realizará ajustes pertinentes  a solucionar  acciones  de mejoramiento en cuanto a la deficiencia  de los estudios previos  que necesariamente deben contener  el análisis de precios,  justificación  del valor estimado  del contrato  con sus respectivos cálculos del presupuesto  cuando  la modalidad contractual  lo requiera</t>
  </si>
  <si>
    <t>Informe de visitas de  verificacion</t>
  </si>
  <si>
    <t>2016/10/04</t>
  </si>
  <si>
    <t>2016/12/31</t>
  </si>
  <si>
    <t>2</t>
  </si>
  <si>
    <t>Entrega de anticipo sin especificar la amortización del mismo.</t>
  </si>
  <si>
    <t>Falta de justificación en la entrega del anticipo.</t>
  </si>
  <si>
    <t>Se generará  memorando  de cumplimiento   de la Sria de Agricultura a Idecesar  xa  mjto  para los procedimientos  precontractuales de  actividades  contractuales  sobre  aplicación  porcentual  de anticipos a ejecutar  indistintamente de   la modalidad  sobre ppios d transparencia economía publicidad d valoración  y capacidad  fra  del Operador</t>
  </si>
  <si>
    <t>Concomitantemente con la actividad de mejoramiento, el Gerente de Idecesar deberá  socializar y dar aplicación al contentivo  del  memorando,  ejecutar  dos jornadas en  el resto de la vigencia 2016</t>
  </si>
  <si>
    <t>Memorando</t>
  </si>
  <si>
    <t>3</t>
  </si>
  <si>
    <t>Falta de estudio comparativo que sustentara la bolsa de productos frente a la subasta inversa o a al acuerdo marco de precios.</t>
  </si>
  <si>
    <t>Falta de justificación frente a otras modalidades de contratación.</t>
  </si>
  <si>
    <t>Imperativo d exigir a idecesar xa la aplicación del plan de compras por anualidad, aplicación de los principios estatales de la contratación pública por manejar recursos del erario público que debe garantizar a la Secretaria de Agricultura que canaliza los recursos a través de convenios la transparencia de los mismos. En aras de aplicar un mejoramiento continuo y definitivo</t>
  </si>
  <si>
    <t>Revisar, y conceptuar sobre el plan de compras de idecesar  vigencia 2016, 2017, 2018 y 2019 reiterar las obligaciones de los responsables jurídicos de Idecesar conjuntamente con el gerente en la responsabilidad in situ, en las etapas precontractuales, contractual y poscontrtactuual de toda la gestión pública que se enmarque en el contexto de ejecución del instituto en referencia.</t>
  </si>
  <si>
    <t>Acta Mesa de trabajo Trimestral, para aplicar el seguimiento a las actividades concertadas</t>
  </si>
  <si>
    <t>4</t>
  </si>
  <si>
    <t>Falta de estudios en las formas de adquisición de los productos.</t>
  </si>
  <si>
    <t>Falta de justificación en la modalidad de selección.</t>
  </si>
  <si>
    <t>La sria de Agricultura reitera la obligatoriedad de expedir memorando de aplicación inmediata a los recursos que se surtan o gesten a través de convenios con Idecesar, que deben aplicarse literalmente las normas que regulan la contratación estatal en las etapas precontractuales, contractuales y poscontractuales, con el fin que imperen los principios rectores de la contratación publica</t>
  </si>
  <si>
    <t>Aplicar Memorando contentivo con las multiples inoservacias aplicadas por IDECESAR, en el manejo de la contratación publica.</t>
  </si>
  <si>
    <t>Por cada convenio suscrito entre la gobernación del cesar, secretaria de agricultura e  Idecesar se designarán dos supervisores                  Realizar mesa de trabajo cada 15 dias entre IDECESAR y la gobernación del Cesar,  por cada convenio para definir los avances. Se elaborara el Acta de la Mesa de Trabajo</t>
  </si>
  <si>
    <t>5</t>
  </si>
  <si>
    <t>Contratos sin liquidar por fuera de término.</t>
  </si>
  <si>
    <t>Aumento del riesgo en eventuales pleitos contractuales.</t>
  </si>
  <si>
    <t>Plan de contingencia que determinará todos los contratos o convenios que tienen  fecha de liquidación vencida en Gobernación del Cesar, Secretaria de Agricultura e Idecesar, afín de proceder con la obligación contentiva en el articulo 11 de la ley 1150 de 2007</t>
  </si>
  <si>
    <t>Aplicación del plan de contingencia generalizada.</t>
  </si>
  <si>
    <t>Un plan de contingencia implementado en dos meses.</t>
  </si>
  <si>
    <t>6</t>
  </si>
  <si>
    <t>Falta de descripción de la necesidad a satisfacer.</t>
  </si>
  <si>
    <t>Incoherencia entre lo contratado y lo ejecutado.</t>
  </si>
  <si>
    <t>Se proyectará desde los estudios previos, capacitaciones que lleguen a los beneficiarios de las asistencias técnicas brindadas por proyectos que lleven implícita esta actividad, y que puedan ser medibles, verificable, cuantificables ante la realidad fáctica de la valoración obligante en estos resultados</t>
  </si>
  <si>
    <t>Que exista corresponsabilidad entre estudios previos, contrato  o convenio y la activad de capacitaciones.</t>
  </si>
  <si>
    <t>por convenio que contenga la actividad de talleres se realizará la revisión</t>
  </si>
  <si>
    <t>7</t>
  </si>
  <si>
    <t>Pago de salarios sin evidencia de la realización de las actividades.</t>
  </si>
  <si>
    <t>Falta de control y seguimiento.</t>
  </si>
  <si>
    <t>Conformación  de un equipo interdisciplinario con idoneidad suficiente validada en experiencia xa fortalecimiento  jurídico, técnico, financiero adtivo y operativo  que apalanque  al Gte en la toma de decisiones  para efectos  de  ejercer  una gestión publica con apego  a la ley y dar  los elementos  necesarios y suficientes  a los  supervisores delegados  para la aplicación  de la Ley</t>
  </si>
  <si>
    <t>Realizacion del  grupo interdisciplinario que debe  liderarllo el  Gernete de Idecesar, con miras a aplicar  actividades generalizadas  en las gestiones contractuales  que se  desprendan  del presupuesto  de recursos  publicos que maneje Idecesar</t>
  </si>
  <si>
    <t>Grupo interdisciplinario  Actas de reunion, verificacion y seguimiento</t>
  </si>
  <si>
    <t>8</t>
  </si>
  <si>
    <t>No se evidencia soportes de cumplimiento del contrato.</t>
  </si>
  <si>
    <t>Falta de evidencia de la ejecución de las actividades propias del contrato.</t>
  </si>
  <si>
    <t>Planificar  todos y cada uno de los proyectos que requieran de estas actividades  con estricta  disciplina  en cuanto a los beneficiarios  del mismo  y   en su realización  evidenciarlo a través de registros fotográficos, actas de asistencia, contratos  que mantengan corresponsabilidad  desde los estudios de mercado propuesta del oferente, estudios previos, contratos y ejecución</t>
  </si>
  <si>
    <t>Aterrizar la planificacion  en la etapa precontractual especificamente en los estudios previos, a cada una de los proyectos que lo requuieran</t>
  </si>
  <si>
    <t>Planeaciòn precontractual efectuada</t>
  </si>
  <si>
    <t>9</t>
  </si>
  <si>
    <t>Planillas digitales como soporte de beneficiarios.</t>
  </si>
  <si>
    <t>Indebida ejecución del contrato.</t>
  </si>
  <si>
    <t>Mantener una  observancia permanente en todos los registros documentales que se desprendan de las actividades ejecutadas  en los contratos suscritos por Idecesar a fin  de aplicar  tablas de contenido  en cada expediente,  y no  incidir  en esta  aseveración del   hallazgo en comento   que no genere  suspicacia</t>
  </si>
  <si>
    <t>El Gerente de Idecesar, liderará  el compromiso  del   mejoramiento  en cada  expediente procesal, impulsando  a traves  del  recurso humano adminsitrativo, y la elaboración de  la tabla de  contenido  que debe registrar cada expediente contractual,</t>
  </si>
  <si>
    <t>Informe de Revisiòn   de    los expediente contractuales cada dos meses con el equipo  administrativo, verificando la aplicabilidad de la Ley 594 de 2000  archivistica.</t>
  </si>
  <si>
    <t>10</t>
  </si>
  <si>
    <t>No existen evidencias físicas de la ejecución de la obra.</t>
  </si>
  <si>
    <t>No se demuestra la puesta en marcha del centro de acopio por lo que se presume que las actividades no fueron ejecutadas.</t>
  </si>
  <si>
    <t>Generar connotaciones de obligatoriedad de los supervisores apegada al estatuto anticorrupción, en el cual se evidencien los avances de los contratos, y los mismos trasladarlos al supervisor natural (Gerente Idecesar) para el caso de contratos que se desprendan de convenios marcos, con copia al supervisor natural del mismo Srio de Agricultura afín que exista trazabilidad</t>
  </si>
  <si>
    <t>Generar por parte de los supervisores delegados informes permanentes, a los supervisores naturales que determine en la estricta supervisión y seguimiento del objeto y alcance del objeto a supervisar</t>
  </si>
  <si>
    <t>Informes permanentes</t>
  </si>
  <si>
    <t>11</t>
  </si>
  <si>
    <t>No se evidencia la existencia del material</t>
  </si>
  <si>
    <t>Falta de evidencia material.</t>
  </si>
  <si>
    <t>El  gerente de Idecesar comprometido en el mejoramiento continuo de los procesos a establecer en el Intuito se  dispone a delegar la función de recibir  entregar y /o custodiar (funciones de almacenista) en cabeza de un funcionario de planta del nivel administrativo.</t>
  </si>
  <si>
    <t>Sustanciación del acto administrativo en el cual se delaga la función de recibir  entegar y /o custodiar</t>
  </si>
  <si>
    <t>Acto delgatario</t>
  </si>
  <si>
    <t>12</t>
  </si>
  <si>
    <t>No se evidencian los equipos y sus soportes.</t>
  </si>
  <si>
    <t>Falta de control en el manejo de los recursos.</t>
  </si>
  <si>
    <t>Es concomitante la actividad de mejoramiento con el hallazgo e precedencia (11)</t>
  </si>
  <si>
    <t>13</t>
  </si>
  <si>
    <t>No se soporta un estudio de precios para la adición del contrato 990 del 2014</t>
  </si>
  <si>
    <t>Falta de control en la determinación de los precios</t>
  </si>
  <si>
    <t>El gte de Idecesar a través del equipo interdisciplinario con idoneidad suficiente validada en experiencia creado para la actividad de mejoramiento del HA 7 implementará mayor fortalecimiento al equipo jurídico del Instituto a fín de generar responsabilidades especificas en la etapa de planeación de todas las necesidades que se concreten en los proyectos</t>
  </si>
  <si>
    <t>Fortalecimniento a traves de equipo interdisciplirio juridico</t>
  </si>
  <si>
    <t>Grupo interdisciplinario</t>
  </si>
  <si>
    <t>14</t>
  </si>
  <si>
    <t>No se encontró la organización de la asistencia a los predios ni a cada uno de los beneficiarios en las 250hectareas.</t>
  </si>
  <si>
    <t>Falla administrativa en la organización de visitas que midan el impacto del proyecto en los beneficiarios.</t>
  </si>
  <si>
    <t>Mantener una  observancia permanente en todos los registros documentales que se desprendan de las actividades ejecutadas  en los contratos suscritos por Idecesar a fin  de aplicar  tablas de contenido  en cada expediente, aplicando norma archivística en archivo de gestión y general.</t>
  </si>
  <si>
    <t>El Gerente de Idecesar, liderará  el compromiso  del   mejoramiento  en cada  expediente procesal, impulsando  a traves  del  recurso humano adminsitrativo, y la elaboración de  la tabla de  contenido  que debe registrar cada expediente contractual</t>
  </si>
  <si>
    <t>15</t>
  </si>
  <si>
    <t>No se pacto pago por concepto de administración de recursos.</t>
  </si>
  <si>
    <t>Se evidencia el pago por administración de recursos.</t>
  </si>
  <si>
    <t>Ante la realidad fáctica del hallazgo el mejoramiento se representará en una circular de obligatorio cumplimiento suscrita por el Secretario de Agricultura  del Departamento del Cesa,   en la cual se genere claridad en la literalidad de los contratos interadministrativos y los convenios interadministrativos, en lo que compete a la aplicación de la contrapartida de los intereses  comunes</t>
  </si>
  <si>
    <t>Circular de la Secretaria de Agricultura y verificación de la contrapartidad del cooperante.</t>
  </si>
  <si>
    <t>Circular expedida.</t>
  </si>
  <si>
    <t>16</t>
  </si>
  <si>
    <t>Los soportes documentales no concuerdan con los contratos o convenios.</t>
  </si>
  <si>
    <t>Riesgos judiciales de responsabilidad administrativa y civil para la entidad.</t>
  </si>
  <si>
    <t>El Gerente de Idecesar debe implementar la compra de un software financiero y contable  que le permita tener un control de cada una de las actividades</t>
  </si>
  <si>
    <t>Compra de un software y su implementaciòn</t>
  </si>
  <si>
    <t>Verificación de la implementación del software</t>
  </si>
  <si>
    <t>17</t>
  </si>
  <si>
    <t>Pago de cuentas de funcionamiento del instituto con rubro diferente</t>
  </si>
  <si>
    <t>Falla administrativa al utilizar dineros exclusivos de los convenios para pagos de funcionamiento.</t>
  </si>
  <si>
    <t>El GTe de Idecesar en su responsabilidad in situ, debe implementar la compra de un software fro y contable  que le permita tener un control de cada una de las actividades. manteniendo  una  observancia permanente en todos los registros  técnicos fros adtivos y   que se desprendan de las actividades ejecutadas  en los contratos suscritos por Idecesar</t>
  </si>
  <si>
    <t>*El Gerente de Idecesar, liderará  el compromiso  del   mejoramiento  en cada  expediente procesal, impulsando  a traves  del  recurso humano adminsitrativo, y la elaboración de  la tabla de  contenido  que debe registrar cada expediente contractual   *Compra de un software</t>
  </si>
  <si>
    <t>Informe de Revisiòn   de    los expediente contractuales cada dos meses con el equipo  administrativo, verificando la aplicabilidad de la Ley 594 de 2000  archivistica.  implementación del software</t>
  </si>
  <si>
    <t>18</t>
  </si>
  <si>
    <t>Se evidencia que la cuenta exclusiva para dicho convenio se le dio otro manejo administrativo por parte de la entidad.</t>
  </si>
  <si>
    <t>Incumplimiento sobre el manejo exclusivo a los recursos aportados por el Departamento</t>
  </si>
  <si>
    <t>Los supervisores delegados deberán exigir los rendimientos financieros pasar reintegrados a la gobernación del departamento del Cesar o al Tesoro Nacional de acuerdo con las obligaciones contractuales del operador y dando aplicabilidad a al régimen de contabilidad pública. Este deber responsabiliza al supervisor natural dentro de sus comunicaciones de seguimiento</t>
  </si>
  <si>
    <t>Seguimiento y aplicación de las obligaciones contractuales y regimien de contabilidad pública en su Numeral 103.</t>
  </si>
  <si>
    <t>Seguimiento mensual a las obligaciones de los contratos y convenios</t>
  </si>
  <si>
    <t>19</t>
  </si>
  <si>
    <t>Contratación de interventoria once meses después.</t>
  </si>
  <si>
    <t>No se realizo una vigilancia administrativa, financiera, contable y jurídica del objeto convenido.</t>
  </si>
  <si>
    <t>Se impondrá, a pesar de ser de obligatorio cumplimiento ir aparejada las interventorías con el proyecto desde sus estudios previos, mediante una circular suscrita por la secretaria de Agricultura Gobernación del Cesar donde se reitere el deber de preparación para los proyectos que requieren interventoría generarse paralelamente desde los estudios previos</t>
  </si>
  <si>
    <t>se generará o expedira una circular que será socializada</t>
  </si>
  <si>
    <t>20</t>
  </si>
  <si>
    <t>Convenios 123 de 2013, 086 de 2014 y 991 de 2013, no es posible evaluar si los proyectos lograron el resultado previsto.</t>
  </si>
  <si>
    <t>No se observan seguimiento ex post en verificación a la solución de la problemática planteada.</t>
  </si>
  <si>
    <t>Para futuros frentes de una tipología igual a la observada en este hallazgo se deberá implementar por parte del operador contractual un mecanismo de seguimiento que permita valorar el cumplimiento de metas e indicadores presentes en los proyectos, para un mejoramiento verificable  a través de acto administrativo</t>
  </si>
  <si>
    <t>Mecanismo de seguimiento.  Adopción del manual de seguimiento del DNP en lo pertinete metas mediante una resolución</t>
  </si>
  <si>
    <t>Mecanismo de seguimiento implementado   Resolución  expedida.</t>
  </si>
  <si>
    <t>21</t>
  </si>
  <si>
    <t>Ausencia de asistencia técnica y seguimiento posterior a los productores.</t>
  </si>
  <si>
    <t>Debilidades en la asistencia técnica prestada y en el control de plagas.</t>
  </si>
  <si>
    <t>Fortalecimiento del principio de planeación en todos y cada uno de los proyectos  ejecutados-  Secretaria de Agricultura y Desarrollo Empresarial -  Gobernación del Departamento del Cesar.- Para la Fase de cierre de los proyectos  se generará un acta  mediante la cual se hará  entrega de  manera formal a cada ente municipal   del proyecto</t>
  </si>
  <si>
    <t>Fortalcimiento al  principio de planeación, acta de cierre de entrega al municipio  donde se desarrolle el proyecto u actividad</t>
  </si>
  <si>
    <t>Eventos de capacitacion para el fortalecimiento al principio de planeacion implementado. Acta de cierre suscritas.</t>
  </si>
  <si>
    <t>22</t>
  </si>
  <si>
    <t>No se evidencia la realización de las visitas n los predios para hacer el estudio de suelos.</t>
  </si>
  <si>
    <t>Falta de estudios idóneos que definieran un plan de fertilización a aplicar.</t>
  </si>
  <si>
    <t>Vincular a las administraciones  municipales  en la etapa de  planeación de proyectos  productivos  a fin de canalizar  en esta etapa  los estudios de suelo  y las recomendaciones de fertilización  a fin  que las actividades  contractuales  ejecutadas  en los futuros  contratos  generen  óptimos resultados  en cuanto al uso  y aplicación  de elementos necesarios para el desarrollo</t>
  </si>
  <si>
    <t>Participacion de adminsitraciones municipales.   Estudios de suelo.</t>
  </si>
  <si>
    <t>Convocatoria de  las admnistraciones municipales. Estudios de suelo.</t>
  </si>
  <si>
    <t>23</t>
  </si>
  <si>
    <t>Se evidencia que los productores no llevan registro de sus cultivos y siguen en la informalidad.</t>
  </si>
  <si>
    <t>Falta de seguimiento a los agricultores.</t>
  </si>
  <si>
    <t>Activar  por parte del Gerente de Idecesar la estructuración  de la memoria histórica   integral  desde su creación. Garantizando el seguimiento ex post   a través de  un delegado  de la gerencia que responda por dichas evaluaciones  por  un termino de  dos años</t>
  </si>
  <si>
    <t>Seguimiento de la etapa ex post.</t>
  </si>
  <si>
    <t>Actividad permanente por el periodo de dos  años por el Profesional Delegado y el infoemr de seguimiento</t>
  </si>
  <si>
    <t>24</t>
  </si>
  <si>
    <t>No se evidencia la formulación de un plan de aplicación de acuerdo con las zonas y los cultivos de cítricos y hortofrutícola.</t>
  </si>
  <si>
    <t>Falta de control y asistencia técnica en el uso de productos agroquímicos.</t>
  </si>
  <si>
    <t>Fortalecimiento de los principios  de BPA dentro de cada uno de los proyectos presentados  por Idecesar  y  monitoreo  en la ejecución de su respectiva aplicación</t>
  </si>
  <si>
    <t>Seguimiento a la  ejecucion e implementacion de BPA</t>
  </si>
  <si>
    <t>BPA implementadas en cada  uno de los proyectos  que requieran</t>
  </si>
  <si>
    <t>25</t>
  </si>
  <si>
    <t>Las condiciones planteadas en la ficha EBI distan de las circunstancias de los municipios lo que influyó negativamente.</t>
  </si>
  <si>
    <t>Desarticulación con demás entes territoriales y el plan nacional de desarrollo “todos por un nuevo país”</t>
  </si>
  <si>
    <t>Proyectar  para futuras acciones o intervenciones de la Gobernación del Cesar, SADE  la concordancia o coincidencia entre la  vocación productiva,  los planes  de desarrollo nacionales y departamentales.</t>
  </si>
  <si>
    <t>Fortalecimiento en el proceso de formulacion</t>
  </si>
  <si>
    <t>Informe de verificacion  de  concordancia o  coincidencia  entre la vocacion productuva</t>
  </si>
  <si>
    <t>26</t>
  </si>
  <si>
    <t>Deficiencia de planeación en los proyectos cítricos, hortofrutícola, pesca y piscicultura.</t>
  </si>
  <si>
    <t>Falta de acompañamiento en la fase de estructuración a los productores.</t>
  </si>
  <si>
    <t>Contrariamente  a lo esbozado en el presente hallazgo, se establecerá  como lienas de mejoramiento  el escalonamiento de los cultivos hortofrutícolas  y cítricos, realizable si se cuenta con los sistemas  riego, y la  aplicación  de la Resolución 779 de marzo 167 de 2006. Ministerio de la  Protección Social</t>
  </si>
  <si>
    <t>Fortalecimiento en el proceso de formulacion  y planificacion de actividades</t>
  </si>
  <si>
    <t>Procesos de formulacion  fortalecidos  teniendo en cuenta  la linea  (citricos,  hortofruticola, pesa y  piscicultura)</t>
  </si>
  <si>
    <t>27</t>
  </si>
  <si>
    <t>El proyecto no logró el objeto propuesto y no mejoró las condiciones de los beneficiarios.</t>
  </si>
  <si>
    <t>No se previeron las condiciones estructurales de los trapiches ni la falta de recursos de los beneficiarios al formular el proyecto.</t>
  </si>
  <si>
    <t>En los estudios previos y en la formulación del proyecto   se dimensionará  el real problema  y se plantearan estratégicamente los objetivos  con el fin de que estos puedan cumplirse</t>
  </si>
  <si>
    <t>Procesos de formulacion de trapiche  fortalecido</t>
  </si>
  <si>
    <t>28</t>
  </si>
  <si>
    <t>No se logró el objetivo principal del contrato.</t>
  </si>
  <si>
    <t>Falta de seguimiento y supervisión a las asociaciones además del fuerte verano</t>
  </si>
  <si>
    <t>Seguimiento constante  al uso  de los  equipos y elementos  entregados  a las organizaciones  beneficiarias,  suscribir con los beneficiarios actas donde  se establezcan las obligaciones y responsabilidades de los mismos  como las posibles consecuencias por su incumplimiento</t>
  </si>
  <si>
    <t>Seguimeinto  de la etapa ex post</t>
  </si>
  <si>
    <t>IDEC soporte o justificacion valor del presupuesto</t>
  </si>
  <si>
    <t>falta de transparencia en la utilizacion de los recursos</t>
  </si>
  <si>
    <t>EL Gerente d Idecesar expedirà circular al personal encargado de elaborar estudios previos   como  accion  de mejora a la deficiencia  de los mismos que contengan el analisis de precios,  justificacion  del valor estimado  del contrato  con sus respectivos calculos del presupuesto  cuando  la modalidad contractual  lo requiera, de acuerdo numeral 4 del art 20 Decreto  1510/2013.</t>
  </si>
  <si>
    <t>Circular explicativa de la forma como se elaboran los estudios previos y lo que deben contener de acuerdo a la modalidad contractual</t>
  </si>
  <si>
    <t>circular socializada</t>
  </si>
  <si>
    <t>IDEC entregar a titulo de anticipo recursos sin que determinara la necesidad</t>
  </si>
  <si>
    <t>anticipo</t>
  </si>
  <si>
    <t>Idecesar modificara el manual de contratacion para establecer las condiciones que delimintan las modalidades y los requisitos para la entrega de los recursos publicos por via de anticipos .</t>
  </si>
  <si>
    <t>modificacion de manual de contratacion</t>
  </si>
  <si>
    <t>socializacion de la  modificacion del  manual de contratacion</t>
  </si>
  <si>
    <t>IDEC estudio, comparacion e identificacion de las ventajas de la utiliacion de la bolsa de productos</t>
  </si>
  <si>
    <t>incumplimento del articulo 51 1510 de 2013</t>
  </si>
  <si>
    <t>Expedir por parte del Gerente de Idecesar una circular al personal encargado de la planeacion contractual, para solucionar  acciones  de mejoramiento en cuanto al estudio y comparacion de la ventaja de utlizar la bolsa de productos.</t>
  </si>
  <si>
    <t>circular explicativa  en cuanto al estudio y comparacion de la ventaja de utlizar la bolsa de productos.</t>
  </si>
  <si>
    <t>IDEC analisis de las ventajas de comprar los producto sin utilizar la bolsa de productos</t>
  </si>
  <si>
    <t>incumplimento del articulo 62 1510 de 2013</t>
  </si>
  <si>
    <t>circular explicativa  en cuanto al estudio y comparacion de la ventaja de no utliazar la bolsa de productos.</t>
  </si>
  <si>
    <t>IDEC falta de liquidacion de los contratos luego de la terminacion de su ejecucion</t>
  </si>
  <si>
    <t>incumplimiento del articulo 11 de la Ley 1150 de 2017</t>
  </si>
  <si>
    <t>expedir por parte del Gerente de Idecesar una circular al personal encargado de la liquidacion de los contratos   para que realizan la misma dentro de los cuatro meses siguientes a la terminacion de la ejecuicon contractual</t>
  </si>
  <si>
    <t>Circular donde ordena  liquidacion de los contratos   para que realizan la misma dentro de los cuatro meses siguientes a la terminacion de la ejecuicon contractual</t>
  </si>
  <si>
    <t>IDEC falta de claridad en la necesidad a satisfacer dentro de la planeacion de contratos</t>
  </si>
  <si>
    <t>incumplimiento del nuemral 3 del articulo 26 de la ley 80 de 1993 y el numeral 1 del articulo 20 del decreto 1510 de 2013</t>
  </si>
  <si>
    <t>en idecesar se proyectará en todos los estudios previos, la descripcion de la  necesidad que idecesar pretenda  satisfacer en cada proceso de contratacion</t>
  </si>
  <si>
    <t>circular explicativa de la forma como se elaboran y lo que  contener los estudios previos en cada proceso de contratacion</t>
  </si>
  <si>
    <t>IDEC pago del valor total del contrato sin verifiacion del cumplimiento de su objeto</t>
  </si>
  <si>
    <t>incumplimiento del articulo 6 de ley 610 de 2000 y de los articulos83 y 84 de la ley 1474 de 2011</t>
  </si>
  <si>
    <t>Conformación  de un equipo interdisciplinario idoneo  para fortalecer  juridica, tecnica, financiera, administrativa y opertativamente  que apalanque  al Gerente en la toma de decisiones  para ejercer  una gestión publica con apego  a la ley y dar  los elementos suficientes  a los  supervisores delegados  para la aplicación  de la Ley y el manual de contratacion de la entidad.</t>
  </si>
  <si>
    <t>Realizacion del  grupo interdisciplinario que debe  liderarlo el  Gernete de Idecesar, con miras a aplicar  actividades generalizadas  en las gestiones contractuales  que se  desprendan  del presupuesto  de recursos  publicos que maneje Idecesar</t>
  </si>
  <si>
    <t>El Grupo interdisciplinario representado por  el Gerente de Idecesar, deberá reunirse mensualmente y elaborar el informe</t>
  </si>
  <si>
    <t>IDEC pagos sin que evidencie soporte o documentos que den cuenta el total cumpliento del contrato.</t>
  </si>
  <si>
    <t>Planificar cada uno de los proyectos que requieran de estas actividades  con estricta  disciplina  en cuanto a los beneficiarios  del mismo  y   en su realizacion  evidenciarlo a traves de registros fotograficos, actas de asistencia, contratos  que mantengan corresponsabilidad  desde los estudios de mercado propuesta del oferente, estudios previos, contratos y ejecucion de la actividad.</t>
  </si>
  <si>
    <t>Aterrizar la planificacion  en la etapa precontractual especificamente en los estudios previos</t>
  </si>
  <si>
    <t>En todas y cada una de los proyectos que requuieran esta actividad.</t>
  </si>
  <si>
    <t>2017/04/30</t>
  </si>
  <si>
    <t>IDEC falta de soportes que evidencie la ejecucion de contratos</t>
  </si>
  <si>
    <t>incumplimiento del articulo 48 de la ley 734 de 2002</t>
  </si>
  <si>
    <t>IDECESAR mantendra una  observancia permanente en todos los registros documentales de las actividades ejecutadas  en los contratos suscritos por para aplicar  tablas de contenido  y no  incidir  en este   hallazago que no genere  suspicaias ni errores  que conlleven a desdibujar la intención en cada respuesta que presente Idecesar a los Organos de Control.</t>
  </si>
  <si>
    <t>Esta actividad se revisará los expediente contractuales cada dos meses con el equipo  administrativo  y se elaborara el informe del seguimiento</t>
  </si>
  <si>
    <t>IDEC pago total de los contratos sin que se cumpliera el objeto del mismo</t>
  </si>
  <si>
    <t>incidencia en los articulo 286 y 289 del codigo penal, incumpliemiento de la ley 610 del 2000 y del 1474 de 2011</t>
  </si>
  <si>
    <t>Generar connotaciones de obligatoriedad a los supervisores apegada al estatuto anticorrupción, en el cual se evidencien los avances de los contrato,  a fín que exista trazabilidad de supervisión del objeto principal y las necesidades convocadas por Idecesar.</t>
  </si>
  <si>
    <t>Generar por parte de los supervisores delegados informes permanentes a los supervisores naturales que determine en la estricta supervisión y seguimiento del objeto y alcance del objeto a supervisar</t>
  </si>
  <si>
    <t>Informes permanentes quincenales</t>
  </si>
  <si>
    <t>IDEC perdida de equipos</t>
  </si>
  <si>
    <t>perdidos de equipos</t>
  </si>
  <si>
    <t>El  gerente de Idecesar comprometido en el mejoramiento continuo de los proceso a establecer en en instutito se  dispone a delgar la función de recibir  entegar y /o custodiar (funciones de almacenista) en cabeza de un funcionario de planta del nivel administrativo</t>
  </si>
  <si>
    <t>Acto delegatario</t>
  </si>
  <si>
    <t>IDEC devolucion de equipos</t>
  </si>
  <si>
    <t>falta de control en el manejo de los recursos acargo del instituto</t>
  </si>
  <si>
    <t>IDEC falta de analisis de precios</t>
  </si>
  <si>
    <t>no se hizo estudio de mercado para solicitar la adicion</t>
  </si>
  <si>
    <t>El gerente de Idecesar a través del equipo interdisciplinario creado para la actividad de mejoramiento del H-7 implementará mayor fortalecimiento al equipo jurídico del Instituto a fín de generar responsabilidades especificas en la etapa de planeación de todas las necesidades que se concreten en los proyectos a ejecutar en la gestión contractual del instituto</t>
  </si>
  <si>
    <t>Un equipo interdisciplinario permanente</t>
  </si>
  <si>
    <t>IDEC contratos de asistencia tecnica (IDECESAR)</t>
  </si>
  <si>
    <t>falta de registros que den cuenta del cumpliento del objeto de los contratos.</t>
  </si>
  <si>
    <t>Mantener una  observancia permanente en todos los registros documentales que se desprendan de las actividades ejecutadas  en los contratos suscritos por Idecesar a fin  de aplicar  tablas de contenido  en cada expediente, aplicando norma archivistica en archivo de gestión y general.</t>
  </si>
  <si>
    <t>Esta actividad se revisarán los expediente contractuales cada dos meses con el equipo  administrativo y se elaborara el informe de seguimiento</t>
  </si>
  <si>
    <t>IDEC pagos indebidos en la ejecucion resupuestal del contrto  (IDECESAR)</t>
  </si>
  <si>
    <t>incumplimiento el numeral 4 del artticulo 34 de la y 734 de 2002</t>
  </si>
  <si>
    <t>el mejoramiento de idecesar se representará en una circular de obligatorio cumplimiento en la cual se genere claridad en la literalidad de los contratos interadministrativos y los convenios interadministrativos, en lo que compete a la aplicación dela contrapartida de los intereses  comunes  que se acuerden entre los actores gobernación del Cesar e Idecesar.</t>
  </si>
  <si>
    <t>cumplir con la ejecucion presupuestal establecida en los contratos o convenios insteradmnistrativos</t>
  </si>
  <si>
    <t>Circular expedida. Verificación realizada</t>
  </si>
  <si>
    <t>IDEC inconsistencias comprobantes de egresos convenios y contratos  (IDECESAR)</t>
  </si>
  <si>
    <t>inconsitencias en los soportes de cada uno de lospagos de contrato 026 de 2014</t>
  </si>
  <si>
    <t>El Gerente de Idecesar  implementara la compra de un software financiero y contable  que le permita tener un control de cada una de las actividades</t>
  </si>
  <si>
    <t>Compra de un software</t>
  </si>
  <si>
    <t>software implementado</t>
  </si>
  <si>
    <t>IDEC pagos de administracion  (IDECESAR)</t>
  </si>
  <si>
    <t>deficiencia en la determinacion de los criterios de admnistracion de los recursos</t>
  </si>
  <si>
    <t>El Gerente de Idecesar en su responsabilidad in situ, debe implementar la compra de un software financiero y contable  que le permita tener un control de cada una de las actividades, manteniendo  una  observancia permanente en todos los registros documentales (tecnicos, financieros, administrativos y legales)  d los contratos suscritos por Idecesar.</t>
  </si>
  <si>
    <t>*El Gerente de Idecesar, liderará  el compromiso  del   mejoramiento  en cada  expediente procesal, impulsando  a traves  del  recurso humano adminsitrativo, y la elaboración de  la tabla de  contenido  que debe registrar cada expediente contractual  *Compra de un software</t>
  </si>
  <si>
    <t>Esta actividad se revisará los expediente contractuales cada dos meses con el equipo  administrativo  .  Software implementado</t>
  </si>
  <si>
    <t>IDEC devolucion de los rendimientos financieros  (IDECESAR)</t>
  </si>
  <si>
    <t>incumplimiento de la obligacion de manejo exclusivo en una cuenta de los recursos aportados, la devolucion oportuna de los rendimientos financieros,</t>
  </si>
  <si>
    <t>Los supérvisores delegados de idecesar deberán exigir los rendimientos fnancieros para ser reintegrados a la gobernación del departamento del Cesar o al Tesoro Nacional de acuerdo con las obligaciones contractuales del operador y dando aplicabilidad a al regimen de contabilidad pública.</t>
  </si>
  <si>
    <t>IDEC falta de seguimento ex post a los proyectos  (IDECESAR)</t>
  </si>
  <si>
    <t>incumplimiento al manual de formulacion y evalaucion de proyectos de inversion publica del dnp</t>
  </si>
  <si>
    <t>solicitar a la gobernancion del cesar que incluya en sus proyectos presupuesto para el seguimiento ex post de los mismos</t>
  </si>
  <si>
    <t>Oficio de solicitud enviado a la Gobernaciòn del Cesar</t>
  </si>
  <si>
    <t>IDEC deficiencia en la planeacion de las actividades  (IDECESAR)</t>
  </si>
  <si>
    <t>deficiencia en la planeacion de los proyectos</t>
  </si>
  <si>
    <t>solicitar a las entidades que la  planeacion del proyecto incluyan el analisis y estudios de suelos</t>
  </si>
  <si>
    <t>dejar evidencia que el proyecto recibido para su ejecucioon u operacion carece del estudio de suelo</t>
  </si>
  <si>
    <t>IDEC falta de registro contable en los productores  (IDECESAR)</t>
  </si>
  <si>
    <t>incumplimieto de uno dellos objetivos del proyecto</t>
  </si>
  <si>
    <t>Realizar talleres de capacitaciòn a los benenfiarios para que lleven registros contables de sus proyectos productivos.</t>
  </si>
  <si>
    <t>talleres de capacitacitaciòn para  fortalecimiento organizacional</t>
  </si>
  <si>
    <t>talleres</t>
  </si>
  <si>
    <t>IDEC falta de formulacion de plan de aplicación de insumos agroquimicos en los proyectos  (IDECESAR)</t>
  </si>
  <si>
    <t>incumplimiento delas buenas practicas agricolas</t>
  </si>
  <si>
    <t>Capacitar con talleres a los benenfiarios en el uso de insumos agroquimicos.</t>
  </si>
  <si>
    <t>talleres de capacitacitaciòn</t>
  </si>
  <si>
    <t>IDEC determinacion de los factores de selección de los municipios y beneficiarios</t>
  </si>
  <si>
    <t>incumplimiento de los criterios de selección de los municipios y benefiarios</t>
  </si>
  <si>
    <t>Proyectar  para futuras acciones o intervenciones de al Gobernacion del Cesar, SADE  la concordancia o coincidencia entre la  vocacion productiva,  los planes   de desarrollo nacionales y departamentales</t>
  </si>
  <si>
    <t>dejar evidencia donde falte los terminos de referencia de para selección de benenficiarios</t>
  </si>
  <si>
    <t>evidencias, solicitudes</t>
  </si>
  <si>
    <t>IDEC imposibilidad de registro invima para comercializacion de los products en nuevos mercados  (IDECESAR)</t>
  </si>
  <si>
    <t>falta de planeacion</t>
  </si>
  <si>
    <t>En los estidos previos y en la formulacion del proyecto   se dimensionará  el real problema  y se plantearan estrategicamente los objetivos  con el fin de que estos puedan cumplirse</t>
  </si>
  <si>
    <t>Procesos de formulacion  fortalecidos</t>
  </si>
  <si>
    <t>IDEC las asociacione pesqueras no obtuvieron las ganancias esperadas  (IDECESAR)</t>
  </si>
  <si>
    <t>el fuerte verano afecto las actividades agropisicolas</t>
  </si>
  <si>
    <t>Seguimiento constante  al uso  de los  equipos y elementos  entregados  a las organizaciones  beneficiarias,  suscribir con los beneficiarios actas donde  se establezcan las obligacioens y responsabilidades de los mismos  como las posibles consecuencias por su incumplimiento</t>
  </si>
  <si>
    <t>Profesional Delegado - Visitas</t>
  </si>
  <si>
    <t>Contrato de Obra 2013-02-1026. Diseño mèdico arquitectonico aprobado por el Ministerio de Salud y Protecciòn Social</t>
  </si>
  <si>
    <t>Falta de controles en la actividad desplegada por interventores y supervisores del contrato</t>
  </si>
  <si>
    <t>Solicitar a la Subdirecciòn de Infraestructura en Salud del  Ministerio Certificaciòn de aprobaciòn de los ajustes realizados al diseño inicial del hospital</t>
  </si>
  <si>
    <t>Aportar certificaciòn expèdida por el Ministerio</t>
  </si>
  <si>
    <t xml:space="preserve">Certificaciòn del Ministerio </t>
  </si>
  <si>
    <t>Aportan una certificación con fevcha 22 de mayo del 2015, de los ajustes realizados al diseño inicial del hospital.</t>
  </si>
  <si>
    <t>Contrato de Obra Nº 2013-02-1026. Principio de Planeaciòn</t>
  </si>
  <si>
    <t>Deficiente planeaciòn en la ejecuciòn del contrato</t>
  </si>
  <si>
    <t>Solicitar a la Subdirecciòn  Infraestructura en Salud del  Min Certificaciòn de aprobaciòn de los ajustes realizados al diseño inicial   Certificaciòn del srio d Infraest interventor  supervisor q exprese q los ajustes y revisiòn a los diseños iniciales estaban contemplados en el presupuesto inicial                                 Certificar avalando el incremento del anticipo en un 10%</t>
  </si>
  <si>
    <t>APORTAR certificaciòn del Ministerio                               Aportar certificaciòn del secretario, interventor y supervisor                                                     Certificar avalando el incremento del anticipo en un 10%</t>
  </si>
  <si>
    <t xml:space="preserve">Certificaciòn del Ministerio                                                            Certificaciòn del secretario de infraestructura, interventor y supervisor </t>
  </si>
  <si>
    <t>Aportan una ceertificación , pero la del ministerio de salud es del 22 de mayo de 2017.</t>
  </si>
  <si>
    <t>Contrato de Obra Nº 2013-02-1026. Licencias y Permisos</t>
  </si>
  <si>
    <t>Fallas en la planeaciòn y desconocimiento del principio de economìa por parte de la administraciòn departamental en la elaboraciòn de los estudios y documentos previos del proceso contractual</t>
  </si>
  <si>
    <t>Emitir y socializar circular interna para personal de planta y contratistas que funjan como supervisores, explicandoles que la obligaciòn de obtener los permisos y licencias es de competencia exclusiva de la Gobernaciòn del Cesar, a partir de la fecha debe modificarse en los prepliegos, piegos definitivos y contrattos de la administraciòn departamental.</t>
  </si>
  <si>
    <t>Emitir y socializar circular interna para personal de planta y contratistas que funjan como supervisores</t>
  </si>
  <si>
    <t>Circular emitida y socializada</t>
  </si>
  <si>
    <t>Aportan Circular 01-2017,, con la relación de acta de entrega y recibo de la circular.</t>
  </si>
  <si>
    <t>Contrato de Obra Nº 2013-02-1026. Adiciones al plazo de ejecuciòn</t>
  </si>
  <si>
    <t>Falta de aplicaciòn de los principios de la administraciòn administrativa, asì como la inobservancia de los principios de la contrataciòn pùblica de economìa y responsabilidad</t>
  </si>
  <si>
    <t>Efectuar una reuniòn dirigida por el secretario de infraestructura con los supervisores de las obras, funcionarios y contratistas para fortalecer a travès de medidas de control, tratandopse todos aspectos generales de ejecuciòn de las obras</t>
  </si>
  <si>
    <t>Acta de reuniòn con las situaciones inprevisibles firmada por los aistentes</t>
  </si>
  <si>
    <t>Acta de reuniòn firmada</t>
  </si>
  <si>
    <t>Anexan acta de reunión de fecha 2 de febrero de 2017, la cual es suscrita por: Secretario de Infraestructura, Director de interventoria, supervisor e ingeniero residente de la interventoria.</t>
  </si>
  <si>
    <t>Contrato de Obra Nº 2013-02-1026. Valores cancelados por subcontratistas</t>
  </si>
  <si>
    <t>Inadecuado seguimiento por parte de la supervisiòn a la ejecuciòn del contrato, y por parte del interventor, permitiendo subcontrataciones no autorizadas.</t>
  </si>
  <si>
    <t>Contrato de Interventorìa Nº 2013-02-1068 de 2013. Factor Multiplicador</t>
  </si>
  <si>
    <t>Contrato de Obra Nº 2013-02-2016. Descuentos por amortizaciòn del anticipo</t>
  </si>
  <si>
    <t>Falta de control que debe hacerse en la cancelaciòn de las actas de obra al contratista</t>
  </si>
  <si>
    <t>Estado de las obras, Contrato de Obra 2013-02-705</t>
  </si>
  <si>
    <t>Debilidades en el proceso de construcciòn y calidad de las obras</t>
  </si>
  <si>
    <t>Exigir profesionales con mayor experiencia en los contratos de interventoria externa</t>
  </si>
  <si>
    <t>SOLICITAR A LA UNIDAD DE CONTRATACION LA INCLUSION DE PERSONAL PROFESIONAL CON MAYOR EXPERIENCIA</t>
  </si>
  <si>
    <t>Oficio de solictud</t>
  </si>
  <si>
    <t>Ejecuciòn de obras adicionales Contrato de Obra 2013-02-705</t>
  </si>
  <si>
    <t>Deficiencia en la aplicaciòn efectiva de controles en la ejecuciòn del contrato, supervisiòn e interventoria</t>
  </si>
  <si>
    <t>Revisar el proyecto, antes de su ejecucion con el fin de manifestar alguna situacion que requiera de obras adicionales, antes de dar inicio a la ejecucion de los contratos, por parte de interventor y supervisor</t>
  </si>
  <si>
    <t>Informe de revision del proyecto donde se justifiquen las obras adicionales que se van a ejecutar</t>
  </si>
  <si>
    <t>Informe</t>
  </si>
  <si>
    <t>Gestiòn cumplimiento del contrato de Obra Nº 2013-02-0705</t>
  </si>
  <si>
    <t>Falta de seguimiento y control efectivo en el contrato de obra</t>
  </si>
  <si>
    <t>solicitar al contratista y al interventor, certificacion donde manifieste que el proyecto se puede ejecutar con las actividades y recursos contratados, una vez sea revisado el proyecto por estos.</t>
  </si>
  <si>
    <t xml:space="preserve">Solicitud por parte del supervisor al contratista e interventor </t>
  </si>
  <si>
    <t>Oficio de Solicitud</t>
  </si>
  <si>
    <t>Estado de las obras- Contrato de obra 2013-02-1033</t>
  </si>
  <si>
    <t>Presuntas deficiencias en la planeaciòn y por falta de seguimiento y control efectivo por parte de la Gobernaciòn del Cesar</t>
  </si>
  <si>
    <t>Informe de Revisiòn</t>
  </si>
  <si>
    <t>Gestiòn contrato 2013-02-1033</t>
  </si>
  <si>
    <t>Debilidades en el seguimiento y control</t>
  </si>
  <si>
    <t>Solicitar a la interrventoria mayor control en la ejecucion de las obras</t>
  </si>
  <si>
    <t>informes semanales sobre la calidad de las obras ejecutadas</t>
  </si>
  <si>
    <t>Informes semanales</t>
  </si>
  <si>
    <t>Certificado de Disponibilidad Presupuestal Contrato de Obra 2013-02-1033</t>
  </si>
  <si>
    <t>Estado de las obras Contrato de obra Nº 2014-02-816</t>
  </si>
  <si>
    <t>Deficiencia en la aplicaciòn de  los controles</t>
  </si>
  <si>
    <t>Certificado de Disponibilidad Presupeustal y Registro Presupuesta Contrato de Obra Nº 2014-02-0816</t>
  </si>
  <si>
    <t>No aplicaciòn efectiva de controles</t>
  </si>
  <si>
    <t>Requerir al contartista para su atencion y correcion en caso de no atender el requerimiento, solicitar a la oficina juridica apertura de proceso para la aplicación de las polizas a que halla lugar. Lo anterior cuando los contratos ya recibios y/o liquidados,  presenten patologias desfavorables</t>
  </si>
  <si>
    <t>oficio de requerimiento en caso de patologìas desfavorables en las obras publicas</t>
  </si>
  <si>
    <t>Oficio de requerimiento</t>
  </si>
  <si>
    <t>Condiciones de calidad de las obras ejecutadas mediante contrato de obra 2014-02-0640</t>
  </si>
  <si>
    <t>Exigir a los interventores mayor control sobre la ejecucion de las actividades, para garantizar los standares de calidad y  acabado de las mismas</t>
  </si>
  <si>
    <t>Evaluacion de actividades ejecutadas, semanalmente</t>
  </si>
  <si>
    <t xml:space="preserve">Informe de Evaluaciòn </t>
  </si>
  <si>
    <t>Adiciones y registro presupuestal contrato de obra Nº 2014-02-0640</t>
  </si>
  <si>
    <t>Calidad de la obra Contrato 2015-02-1127</t>
  </si>
  <si>
    <t>Incorrectas practicas de calidad sobre los materiales</t>
  </si>
  <si>
    <t>Vinculaciòn de personal- Contrato de obra 2013-02-640</t>
  </si>
  <si>
    <t>Incumplimiento con la vinculacion del personal requerido y propuesto para la ejecuciòn del contrato</t>
  </si>
  <si>
    <t>Solicitar a la interventoria una verificacion efectiva de las hojas de vida del personal contratado, garantizando el cumplimiento de los pliegos de condiciones y las ofertas presentadas por los contratistas.</t>
  </si>
  <si>
    <t>Solicitud de estudio y aprobaciòn de las hojas de vida  del personal</t>
  </si>
  <si>
    <t xml:space="preserve">Solicitud de estudio y aprobaciòn </t>
  </si>
  <si>
    <t>Vinculaciòn de personal- Contrato de obra 2013-02-0911</t>
  </si>
  <si>
    <t>Falta de supervisiòn, vigilancia y control en la ejecuciòn de las obras</t>
  </si>
  <si>
    <t>Oficiar a los supervisores, interventores y contratistas de las obras, el cumplimiento del personal profesional acorde a lo ofertado, en la etapa precontractual y se hubiere algún cambio, éste debe ser aprobado previamente por entidad contratante. Así mismo, se les notificará de los deberes, obligaciones y responsabilidades en las labores de supervisión.</t>
  </si>
  <si>
    <t>Oficio dirigido a los supervisores, interventores y contratistas de las obras, a cerca del cumplimiento del personal profesional acorde a lo ofertado</t>
  </si>
  <si>
    <t>Oficio emitido</t>
  </si>
  <si>
    <t>Publicaciones SECOP Contratos de obras</t>
  </si>
  <si>
    <t>No existe una actualizaciòn oportuna de los documentos generados en los procesos de contrataciòn citados</t>
  </si>
  <si>
    <t>Coordinar entre la secretaria de infarestructura y la secretaria general del Departamento, con el fin de mantener alimentada la pagina del secop con la informacion contractual requerida por ley, con el fin de dar cumplimiento al principio de publicidad</t>
  </si>
  <si>
    <t>comites de trabajo intersectoriales, mensuales</t>
  </si>
  <si>
    <t>Comitès</t>
  </si>
  <si>
    <t>Contrato 2013-02-1033- Actualizaciòn de garantìas de cumplimiento</t>
  </si>
  <si>
    <t>Falta de control y seguimiento efectivo por la Gobernaciòn</t>
  </si>
  <si>
    <t>Planeaciòn y autorizaciòn pròrroga  contrato de obra 2013-02-0911</t>
  </si>
  <si>
    <t>Falta de aplicaciòn efectiva de los controles , en la etapa precontractual y debilidades en la ejecuciòn del contrato.</t>
  </si>
  <si>
    <t>Circular a los supervisores sobre: 1-Verificación previa de los diseños y de todas las actividades que inciden en la planeación 2-Exigencia del cumplimiento estricto del cronograma 3-Ante posibles incumplimientos del contratista, solicitar a la oficina juridica la aplicación de las clausulas exhorbitantes para resguardar los intereses de la entidad.</t>
  </si>
  <si>
    <t>Circular emitida a supervisores e interventores</t>
  </si>
  <si>
    <t>Circular</t>
  </si>
  <si>
    <t>Planeaciòn y justificaciòn de las pròrrogas del Contrato de Obra 2015-02-1127</t>
  </si>
  <si>
    <t>Defienciencias en la planeaciòn,  en la etapa precontractual, asì como a debilidades en el ejercicio de interventoria y supervisiòn.</t>
  </si>
  <si>
    <t>Planeaciòn y justificaciòn de las suspensiones del Contrato de Obra 2014-02-0816.</t>
  </si>
  <si>
    <t>Debilidad en la planeaciòn, en la etapa precontractual y presuntas deficiencias en el desarrollo de interventoria y supervisòn.</t>
  </si>
  <si>
    <t>Requerir que en la etapa de estudios previos, se certifique que el proyecto cuenta con todos los permisos necesarios para su ejecucion, con el fin de evitar periodos de suspension por este concepto.</t>
  </si>
  <si>
    <t>oficio de requerimiento y certficacion</t>
  </si>
  <si>
    <t>Oficio y Certificaciòn</t>
  </si>
  <si>
    <t>Planeaciòn y justificaciòn de la suspensiòn del Contrato de Obra 2015-02-0878.</t>
  </si>
  <si>
    <t>Debilidades en la planeaciòn del contrato y en la ejecuciòn del contrato y labor de interventoria y supervisiòn.</t>
  </si>
  <si>
    <t xml:space="preserve"> Requerir a  supervisores e interventores, exigiendo un mayor rigor en el analisis de las suspensiones y prorrogas. </t>
  </si>
  <si>
    <t>circular emitida a supervisores e interventores</t>
  </si>
  <si>
    <t>Adiciòn en valor CDP .Contrato de obra 2015-02-0878</t>
  </si>
  <si>
    <t>Falta de Control efectivo.</t>
  </si>
  <si>
    <t xml:space="preserve">Elaborar circular al personal de apoyo exigiendo mayor cuidado en la numeración y fechado de los documentos contractuales. </t>
  </si>
  <si>
    <t>circular</t>
  </si>
  <si>
    <t>Planeaciòn y entrega de anticipo al contrato de obra 2014-02-1313.</t>
  </si>
  <si>
    <t>Debilidades en la planeaciòn del proceso contractual, en la ejecuciòn del contrato, asi como presuntas deficiencias por parte de la interventoria y supervisiòn.</t>
  </si>
  <si>
    <t xml:space="preserve">Solicitar el plan de inversion del anticipo, surtiendo un proceso de verificacion y aprobacion por parte de la interventoria y supervision, y posterior a esto una verificacion de su cumplimiento </t>
  </si>
  <si>
    <t xml:space="preserve">informe del plan de manejo del anticipo de cumplimiento mensual </t>
  </si>
  <si>
    <t>Oficio de soilicitud e informe</t>
  </si>
  <si>
    <t>Interventoria .Contrato 2015-02-0405</t>
  </si>
  <si>
    <t>Debilidades en la supervisiòn e interventorìa</t>
  </si>
  <si>
    <t>Requerir los informes de interventoria, que sean explisitos y que nos muestren un diagnostico claro y oportuno del estado del contrato y su avance mes a mes</t>
  </si>
  <si>
    <t>Informes de interventoria mensuales</t>
  </si>
  <si>
    <t xml:space="preserve">Informes </t>
  </si>
  <si>
    <t>Justificaciòn del acta de adiciòn en valor 01 de octubre de 2014 y planeaciòn al contrato de obra Nº 2014-02-0214</t>
  </si>
  <si>
    <t>Falta de efectividad en los controles, presuntas deficiencias en la planeacion y ejecuciòn del contrato en la interventoria y supervisiòn de este</t>
  </si>
  <si>
    <t xml:space="preserve">Estudiar alternativas presupuestales del proyecto.Se valorara, las distintas alternativas presupuestales que permitan contar desde el inicio de las obras con la totalidad de recursos economicos, que según detalle prescripcionales del diseño demanda la construccion de la obra. De modo tal que se reduzca a su minima expresion las adiciones en valor a los contratos </t>
  </si>
  <si>
    <t>Valoraciòn de alternativas presupuestales del proyecto</t>
  </si>
  <si>
    <t>Informe de valoraciòn</t>
  </si>
  <si>
    <t>Justificaciòn de la suspensiòn, contrato de Obra 2014-02-0214</t>
  </si>
  <si>
    <t>Elevar consulta a la oficina de asuntos juridicos para que emita concepto previo.</t>
  </si>
  <si>
    <t>teniendo en cuenta las manifestaciones del contratista y las aceptaciones de la interventoria reconociendo la situacion de fuerza mayor o condiciones del proyectose debe contar con un concepto previo d la oficina juridica sobre la conveniencia de la suspencion como medida provicional y excepcional de acuerdo a los criterios de necesidad y proporcionalidad</t>
  </si>
  <si>
    <t>Oficio de consulta juridica</t>
  </si>
  <si>
    <t>Gestiòn y oportunidad en el recaudo de rendimientos financieros. Anticipos contratos de obra Nº 2013-02-640; 2013-02-911 y 2013-02-705</t>
  </si>
  <si>
    <t>Falta de aplicaciòn efectiva de controles por parte de la Gobernaciòn del Cesar (en la supervisiòn e interventoria), respectoa l recaudo oportuno de los rendimientos financieros</t>
  </si>
  <si>
    <t>Solicitar la inclusiòn en los futuros contratos que suscriba la entidad, que fueren sujeto de anticipos,  el clausurado, instrucciones para el desembolso mensual de los rendimientos financieros generados por los recursos girados a la fiducia para el manejo del anticipo.</t>
  </si>
  <si>
    <t xml:space="preserve">Oficio de solicitud de clausulas de manejo del anticipio y desembolso de rendimientos financiero  </t>
  </si>
  <si>
    <t>Oficio de solicitud</t>
  </si>
  <si>
    <t>Planeaciòn contrato de obra 2013-02-0640</t>
  </si>
  <si>
    <t>Falta de efectiva de controles  (debilidades en laplaneaciòn, ejecuciòn y  supervisiòn )</t>
  </si>
  <si>
    <t>Oficio - Certificaciòn</t>
  </si>
  <si>
    <t>Estados de obras contratos de obra 2014-02-0214</t>
  </si>
  <si>
    <t>Presuntas deficiencias en la construcciòn e instalaciòn de la superestructura y cubierta de las tribunas.</t>
  </si>
  <si>
    <t xml:space="preserve">1.atender fisuras y demas detalles presentados en las placas de contra piso. 2. Complemetar acabados, soldaduras y ajuste en las conecciones de la estructura de las cubieratas. 3. subsanar los detalles de lamembrana de la cubierta.4. Mayor efectividad en el contol al mometo de ejecucion por parte de los profesionales de la interventoria. </t>
  </si>
  <si>
    <t xml:space="preserve">Atencion de detalles presentados en el proceso constructivo </t>
  </si>
  <si>
    <t xml:space="preserve">Informes de debilidades </t>
  </si>
  <si>
    <t>14 01 005</t>
  </si>
  <si>
    <t>O1 D1 Contratación de la Gerencia Asesora. Desde el 26 de septiembre del año en curso, fecha  en  que se venció el Convenio 501, el Programa no cuenta con Gerencia Asesora</t>
  </si>
  <si>
    <t>La  Gobernación  del Cesar no ha iniciado proceso licitatorio para la vinculación de la misma, a pesar de los innumerables requerimientos que se han hecho en este sentido en Comité Directivo y en reiterados oficios del MAVDT</t>
  </si>
  <si>
    <t>Garantizar  la Contratación de la Gerencia Asesora, con el fin de  adelantar las acciones y actividades técnicas, institucionales, legales,  ambientales financieras y administrativas de apoyo y asesoría al Gestor y a los participantes del PDA</t>
  </si>
  <si>
    <t>Realizar el Proceso Licitatorio para contratar la Gerencia Asesora del PDA, conforme a lo establecido en el decreto 3200 de 2008</t>
  </si>
  <si>
    <t>Proceso Licitatorio realizado</t>
  </si>
  <si>
    <t>2010/02/09</t>
  </si>
  <si>
    <t>2010/08/31</t>
  </si>
  <si>
    <t>O 1. D1 Contratación de la Gerencia Asesora. Desde el 26 de septiembre del año en curso, fecha  en  que se venció el Convenio 501, el Programa no cuenta con Gerencia Asesora</t>
  </si>
  <si>
    <t>Seleccionar el proponente ganador para ejercer la Gerencia Asesora del PDA</t>
  </si>
  <si>
    <t>Proponente seleccionado</t>
  </si>
  <si>
    <t>Celebrar la contratación con el proponente ganador para ejercer la Gerencia Asesora del PDA, con el fin de garantizar el cumplimiento de la normatividad</t>
  </si>
  <si>
    <t>Contrato suscrito y legalizado</t>
  </si>
  <si>
    <t>O 2. Contratación de Auditoría Externa Especializada. Transcurridos  tres años de vigencia del referido Contrato, aun no se ha cumplido el requisito de contratar mediante proceso licitatorio la Auditoría Externa Especializada con el fin de verificar la adecuada utilización de los recursos del Programa que debía ser contratada antes de finalizar el primer año de ejecución del Programa</t>
  </si>
  <si>
    <t>Falta de celeridad en el proceso de contratación de la auditoría externa</t>
  </si>
  <si>
    <t>Garantizar la existencia de la Auditoría Externa contratada que permita la evaluación permanente e integral del Plan Departamental de Aguas del Cesar</t>
  </si>
  <si>
    <t>Contratar la Auditoría Externa del Plan Departamental de Aguas del Departamento del Cesar en cumplimiento de los requisitos establecidos en el Reglamento Operativo</t>
  </si>
  <si>
    <t>Auditoría Externa contratada</t>
  </si>
  <si>
    <t>O2 Contratación de Auditoría Externa Especializada. Transcurridos  tres años de vigencia del referido Contrato, aun no se ha cumplido el requisito de contratar mediante proceso licitatorio la Auditoría Externa Especializada con el fin de verificar la adecuada utilización de los recursos del Programa que debía ser contratada antes de finalizar el primer año de ejecución del Programa</t>
  </si>
  <si>
    <t>Exigir a la Auditoría Externa un cronograma de presentación de Informe de la evaluación del Plan Departamental de Aguas del Departamento del Cesar</t>
  </si>
  <si>
    <t>Cronograma presentado</t>
  </si>
  <si>
    <t>Hacer seguimiento trimestral al cumplimiento de presentación de Informe de la Auditoría Externa contratada</t>
  </si>
  <si>
    <t>Informe de Seguimiento trimestral</t>
  </si>
  <si>
    <t>Establecer  las Acciones correctivas y preventivas, respecto a las deficiencias detectadas por la auditoría externa contratada en la evaluación del Plan Departamental de Aguas</t>
  </si>
  <si>
    <t>Acciones correctivas y preventivas tomadas de acuerdo al informe</t>
  </si>
  <si>
    <t>14 05 004</t>
  </si>
  <si>
    <t>O3 Presentación de informes de cumplimiento de metas e indicadores de desempeño del Programa por parte de la Gerencia Asesora</t>
  </si>
  <si>
    <t>El Departamento del Cesar no ha exigido los informes que permitan realizar un efectivo seguimiento a los proyectos de inversión</t>
  </si>
  <si>
    <t>Establecer una directriz exigiéndole a la Gerencia Asesora del Plan Departamental de Aguas del Departamento del Cesar, la presentación de informes de cumplimiento de metas e indicadores de Desempeño del Programa</t>
  </si>
  <si>
    <t>Expedir una directriz exigiéndole a la Gerencia Asesora del PDA el cumplimiento oportuno en  la presentación de informes de metas e indicadores de gestión realizados</t>
  </si>
  <si>
    <t>Directriz expedida</t>
  </si>
  <si>
    <t>Después de un mes de terminado el Convenio con Aguas de Manizales SA ESP ésta no ha presentado informe de cumplimiento de metas y calificación de indicadores de desempeño operativo financiero</t>
  </si>
  <si>
    <t>Hacer trimestral seguimiento al cumplimiento de la directriz establecida para la presentación de informes por parte de la Gerencia Asesora del PDA, con el fin de realizar un efectivo seguimiento a los proyectos de inversión</t>
  </si>
  <si>
    <t>Seguimiento trimestral realizado</t>
  </si>
  <si>
    <t>establecidos por el Reglamento Operativo del Programa en el Departamento del Cesar</t>
  </si>
  <si>
    <t>Evaluar trimestralmente  el Informe presentado por la Gerencia  Asesora del PDA, para determininar su avance respectivo</t>
  </si>
  <si>
    <t>Informe de evaluación trimestral</t>
  </si>
  <si>
    <t>O6 D4 CONTRATO DE OBRA No 450 de 2006 En este contrato se han presentado continuos incumplimientos por parte del contratista razón por la que se ha multado al contratista llegando incluso a declararse la caducidad según consta en el Acto Administrativo 2709 de 2009 La CGR evidenció que el contratista, continúa en actividad sin la presencia de Interventoría alguna</t>
  </si>
  <si>
    <t>Aguas de Manizales da cuenta en su informe ejecutivo de abril de 2009, que desde el 15 de enero de 2009 la interventoría dejó de hacer acompañamiento a la ejecución de la obra, debido a que el contratista la abandonó completamente desde diciembre de 2008</t>
  </si>
  <si>
    <t>Garantizar  que los Procesos Contractuales celebrados por la entidad territorial, cuenten con la presencia permanente de  la Interventoría para que realice el acompañamiento y evaluación  en la ejecución de las obras  del Plan Departamental de Aguas en el Departamento del Cesar</t>
  </si>
  <si>
    <t>Realizar el Proceso de Contractual para seleccionar  las Interventorías a los diferentes contratos celebrados por la entidad</t>
  </si>
  <si>
    <t>Evaluar mensualmente que los informes de interventoría por cada proceso contractual, son oportuno, completos y de calidad</t>
  </si>
  <si>
    <t>Informe de Evaluación mensual de los informes de interventoría por cada proceso contractual</t>
  </si>
  <si>
    <t>14 05 100</t>
  </si>
  <si>
    <t>O7 CONTRATO DE OBRA No 435 de 2006 A pesar de encontrarse técnicamente construidos los tanques objeto del contrato  no están en servicio por los inconvenientes anotados en el contrato No 050 de 2005 anteriormente citado</t>
  </si>
  <si>
    <t>El Departamento del Cesar no ha realizado gestión que permita poner al servicio las obras del precitado contrato</t>
  </si>
  <si>
    <t>Fortalecer el Sistema de Control Interno en el Proceso Contractual de la entidad territorial mediante el mejoramiento continuo de su planeación, organización y  funciones de interventoría y supervisión al Plan Departamental de Aguas del Cesar</t>
  </si>
  <si>
    <t>Realizar una adecuada planeación de los Procesos Contractuales en la entidad, de tal forma que obedezcan y se estructuren conformen a los diseños iniciales aprobados</t>
  </si>
  <si>
    <t>Planeación realizada por cada proceso contractual  realizado</t>
  </si>
  <si>
    <t>Establecer un cronograma de seguimiento a los procesos contractuales celebrados por la entidad en virtud del Plan Departamental de Aguas</t>
  </si>
  <si>
    <t>Verificar y evaluar oportunamente la ejecución de las actividades establecidas en el objeto contractual</t>
  </si>
  <si>
    <t>Informe de Verificación</t>
  </si>
  <si>
    <t>Verificar que la entidad territorial haya realizado el el proceso de   empalme con las redes instaladas para poner en perfecto funcionamiento la expansión de la red de acueducto en dicho municipio</t>
  </si>
  <si>
    <t>14 01 015</t>
  </si>
  <si>
    <t>O26 D 18 Contrato de obra No 485 de 2007 El contratista adjudicatario del contrato Consorcio Aguas del Cesar   no cumplió con las exigencias a las que refiere el numeral g Certificado de Calidad ni  adjuntó la certificación de los aportes parafiscales en los términos señalados en el mismo</t>
  </si>
  <si>
    <t>Fallas en la planeación de este proyecto al no incluir obras de conexión y descargue y por carencia de planeación integral de este sistema de tratamiento. Los términos de referencia no fueron diseñados debidamente para garantizar el debido cumplimiento del objeto contractual</t>
  </si>
  <si>
    <t>Evaluar adecuadamente  los diseños iniciales de los proyectos a ejecutar, de tal forma que recogan todas las necesidades relacionadas en la construcción de los mismos</t>
  </si>
  <si>
    <t>Informe de evaluación a los diseños iniciales de los proyectos</t>
  </si>
  <si>
    <t>2010/06/30</t>
  </si>
  <si>
    <t>Sin existir argumentos y/o explicaciones el Comité Evaluador se habilitó la propuesta y  se adjudicó el contrato al “Consorcio Aguas del Cesar” el 20 de diciembre de 2007  por el Gobernador de la época aun cuando éste fue suspendido del cargo el 19 de diciembre y a partir del 21 de diciembre se posesionó otro funcionario en calidad de encargado</t>
  </si>
  <si>
    <t>2010/07/31</t>
  </si>
  <si>
    <t>A pesar de las irregularidades presentadas en la evaluación de las ofertas y de los inconvenientes presentados en el proceso de contratación incluida la suspensión de quien debía suscribir el contrato finalmente se suscribió el contrato 485 de 2007</t>
  </si>
  <si>
    <t>2010/05/31</t>
  </si>
  <si>
    <t>En el desarrollo del contrato ha quedado evidenciado que el contratista no  tiene ni la infraestructura ni la capacidad  administrativa y financiera para adelantar contratos de esta envergadura por lo que ha incumplido sus obligaciones en el desarrollo de las obras en los 7 municipios</t>
  </si>
  <si>
    <t>La Gobernación en calidad de contratante a pesar de estar vencido el contrato y  de haberse declarado la caducidad por incumplimiento</t>
  </si>
  <si>
    <t>Comunicar a los contratistas de los procesos contractuales las debilidades encontradas por la interventoría y Supervisión</t>
  </si>
  <si>
    <t>Oficio de Comunicación de observaciones o debilidades por cada contrato</t>
  </si>
  <si>
    <t>reversó sus decisiones no dando cumplimiento al régimen contractual de hacer efectivas las garantías que amparaban el contrato y de esta manera garantizarle el agua potable a los ciudadanos de estos siete municipios</t>
  </si>
  <si>
    <t>Iniciar las acciones administrativo y/o Jurídicas  correspondientes cuando se incumpla con el objeto contractual por parte del Contratista, con el fin de salvarguardar los recursos del Estado</t>
  </si>
  <si>
    <t>Acciones jurídicas tomadas por  incumplimiento del contratista en cada proceso contractual</t>
  </si>
  <si>
    <t>Al reinicio de actividades por parte del contratista no se observó presencia de Interventoría</t>
  </si>
  <si>
    <t>Verificar que el Contratista haya tomado las acciones correctivas y preventivas para subsanar las debilidades detectadas de acuerdo con el informe de interventoria y supervisión</t>
  </si>
  <si>
    <t>Informe de Verificación de acciones correctivas y preventivas tomadas por cada contrato</t>
  </si>
  <si>
    <t>14 05 005</t>
  </si>
  <si>
    <t>O27 Informes de Aguas de Manizales. Los informes ejecutivos presentados por  el gestor “Aguas de Manizales” en diciembre de 2008 manifiestan que se evidencian largos lapsos transcurridos sin dar respuesta a las solicitudes hechas por parte de la Interventoría, a la Entidad contratante</t>
  </si>
  <si>
    <t>La Gobernación no ha tomado las acciones correctivas de manera oportuna y aplicada a cada caso en particular</t>
  </si>
  <si>
    <t>Fortalecer el Sistema de Control Interno en el Proceso Contractual de la entidad territorial mediante el establecimiento de  las acciones correctivas que garanticen el cumplimiento dentro del plazo establecido el objeto contractual por parte del contratista</t>
  </si>
  <si>
    <t>Verificar y evaluar bimestralmente la ejecución de las actividades establecidas en el objeto contractual</t>
  </si>
  <si>
    <t>Informe de Verificación bimestral</t>
  </si>
  <si>
    <t>A la fecha, existen cuatro contratos de obra vencidos desde septiembre de 2008, con actuaciones administrativas abiertas y repetitivas</t>
  </si>
  <si>
    <t>sin definición exacta sobre sanciones, multas o caducidades a desarrollar (450-06, 468-07, 470-07, 450-07)</t>
  </si>
  <si>
    <t>Existen varios conceptos y acciones jurídicas relacionadas con las prórrogas de cuatro contratos más que generan un alto riesgo para la Gobernación</t>
  </si>
  <si>
    <t>dada su condición de ser contratos suspendidos o vencidos legalmente pero actualmente presentando avances físicos bajos (475-06, 464-07, 484-07, 413-07)</t>
  </si>
  <si>
    <t>Iniciar oportunamente las acciones administrativo y/o Jurídicas  correspondientes cuando se incumpla con el objeto contractual por parte del Contratista, con el fin de salvarguardar los recursos del Estado</t>
  </si>
  <si>
    <t>14 01 007</t>
  </si>
  <si>
    <t>O28 Evaluación de las  Propuestas  Económicas. En los términos de referencia para la contratación los Pliegos establecen un rango para presentar la propuesta económica entre el 100 y el 95% del presupuesto oficial, lo cual no permite a los proponentes presentar ofertas más favorables a la entidad</t>
  </si>
  <si>
    <t>Ni el MAVDT, ni los entes territoriales, tienen bases de datos con precios de mercado sobre el cual se sustentan los presupuestos, adicionalmente el esquema de evaluación económica de la propuesta tendría un nivel de confianza con desviación inferior al 2.5% lo cual no  está técnicamente  demostrado</t>
  </si>
  <si>
    <t>Establecer procedimiento para la  elaboración y verificación de estudios de mercado, con el propósito de efectuar  oportunamente  la revisión y verificación de los precios propuestos en los proyectos presentados en la entidad territorial</t>
  </si>
  <si>
    <t>Elaborar el procedimiento para la elaboración y verificación de los estudios de mercados en la entidad territorial</t>
  </si>
  <si>
    <t>Procedimiento elaborado</t>
  </si>
  <si>
    <t>2010/04/30</t>
  </si>
  <si>
    <t>Adoptar el Procedimiento para la elaboración y verificación de los estudios de mercados en la entidad territorial</t>
  </si>
  <si>
    <t>Acto administrativo de adopción</t>
  </si>
  <si>
    <t>Socializar el Procedimiento adoptado para la elaboración y verificación de los estudios de mercados en la entidad territorial</t>
  </si>
  <si>
    <t>Registro de socialización</t>
  </si>
  <si>
    <t>Evaluar integralmente las propuestas económicas  presentadas, con el fin de evitar el  pago de sobreprecios en la adquisición de bienes y servicios adquirir</t>
  </si>
  <si>
    <t>Informe de Evaluación Integral   de propuestas económicas</t>
  </si>
  <si>
    <t>Verificar oportunamente la elaboración y evaluación de los estudios de mercados, con el fin de determinar si los precios presentados se ajustan a los precios de mercado</t>
  </si>
  <si>
    <t>Informe de verificación por cada proyecto presentado</t>
  </si>
  <si>
    <t>17 02 003</t>
  </si>
  <si>
    <t>O29 Desembolsos de Crédito CAF. La programación para la ejecución del Crédito CAF,  establecida mediante el Conpes 3393/08, no se ha  cumplido,  tan sólo se han efectuado 2 desembolsos por valor de US$22.13 millones que corresponden al 52% del total del crédito. A la fecha no es factible hacer uso del saldo pendiente</t>
  </si>
  <si>
    <t>No se han cumplido las cláusulas del crédito,  en especial la Séptima “PLAZO PARA SOLICITAR LOS DESEMBOLSOS DEL PRÉSTAMO,  el prestatario tendrá un plazo de seis (6) meses, para solicitar el primer desembolso y de treinta y cuatro (34)  meses para solicitar el último desembolso del préstamo”</t>
  </si>
  <si>
    <t>Fortalecer las funciones de control, seguimiento y evaluación integral del Plan Departamental del Aguas, con el fin de lograr mejores resultados en cuanto a objetivos y metas trazadas</t>
  </si>
  <si>
    <t>Realizar un estudios imperante de las condiciones del Crédito CAF</t>
  </si>
  <si>
    <t>Estudios realizados de las condiciones del crédito CAF</t>
  </si>
  <si>
    <t>Determinar la financiación del PDA, con recursos del Departamento del Cesar</t>
  </si>
  <si>
    <t>Financiación del PDA con recursos del Dpto</t>
  </si>
  <si>
    <t>Realizar el pago de las obligaciones contraídas en la ejecución del Crédito CAF,  conforme a las directrices establecidas en el primer desembolso</t>
  </si>
  <si>
    <t>Pagos del primer desembolso del crédito CAF</t>
  </si>
  <si>
    <t>18 01 004</t>
  </si>
  <si>
    <t>O30 Partidas por Conciliar- Registro. Se evidencian partidas conciliatorias a junio 30 de 2009, en cheques sin cobrar correspondiente a la orden de pago a  Aguas del Cesar registrada en libros y no en bancos, por valor de $206.6 millones, con una antigüedad de más de seis meses  en el registro de la cuenta donde se manejan los recursos del crédito CAF</t>
  </si>
  <si>
    <t>Inadecuado seguimiento a la totalidad de las cifras en las conciliaciones bancarias que afectan los registros en los libros</t>
  </si>
  <si>
    <t>Fortalecer el Sistema de Control Interno Contable en la entidad territorial, mediante el seguimiento oportuno a las conciliaciones bancarias en las cuentas  donde se manejan los recursos del Plan Departamental de Aguas</t>
  </si>
  <si>
    <t>Practicar mensualmente conciliaciones bancarias a las cuentas donde se manejan los recursos del Plan Departamental de Aguas</t>
  </si>
  <si>
    <t>Conciliaciones realizadas mensualmente</t>
  </si>
  <si>
    <t>Realizar seguimiento mensual a las partidas no conciliatorias detectadas en la Conciliaciones Bancarias, requiriendo oportunamente a los beneficiarios correspondientes</t>
  </si>
  <si>
    <t>Informe de seguimiento mensual a las partidas no conciliatorias</t>
  </si>
  <si>
    <t>Realizar mensualmente los ajustes contables pertinentes de acuerdo con el informe de seguimiento a las partidas no conciliatorias detectadas, con el fin de mostrar  saldos reales y razonables en los Estados Financieros de la entidad territorial</t>
  </si>
  <si>
    <t>Ajustes contables mensualmente realizados</t>
  </si>
  <si>
    <t>17 02 100</t>
  </si>
  <si>
    <t>O35 Pasivos laborales de los municipios. EL Departamento y los Municipios no han conciliado los pasivos laborales de las empresas prestadoras y de los municipios prestadores directos de los servicios públicos domiciliarios de</t>
  </si>
  <si>
    <t>Posible incumplimiento de sus obligaciones  por parte de los municipios</t>
  </si>
  <si>
    <t>Fortalecer el Sistema de Control Interno en el Proceso Contractual de la entidad territorial, mediante la oportuna contratación de los Pasivos Laborales y Pensionales de los veinticuatro (24) municipios prestadores directos de los servicios público domiciliarios de acueducto, alcantarillado y aseo asumidos por el Plan Departamental de Aguas del Departamento del Cesar</t>
  </si>
  <si>
    <t>Valorar e implementar los pasivos laborales y pensionales en los veinticuatro (24) municipios asumidos por el DPA en el Departamento del Cesar, con fundamento en el proceso contractual suscrito</t>
  </si>
  <si>
    <t>Informe de valoración  e implementación de los pasivos laborales y pensiónales por cada municipio</t>
  </si>
  <si>
    <t>2010/09/30</t>
  </si>
  <si>
    <t>acueducto, alcantarillado y aseo, ya que a la fecha se encuentran procesos de liquidación y contingencias con salarios caídos</t>
  </si>
  <si>
    <t>Asumir el pago de las prestaciones laborales y pensionales de los veinticuatro (24) municipios prestadores directos de los servicios públicos domiciliarios de acueducto, alcantarillado y aseo asumidos por el Plan Departamental de Aguas del Departamento de, Cesar</t>
  </si>
  <si>
    <t>Informe de pago de las prestaciones laborales y pensionales por municipio</t>
  </si>
  <si>
    <t>Los  pasivos laborales en este caso, se estiman en $10.000 millones de pesos</t>
  </si>
  <si>
    <t>Evaluar bimestralmente que los informes de interventoría realizado al  proceso contractual de los pasivos laborales y pensionales, son oportuno, completos y de calidad</t>
  </si>
  <si>
    <t>Informe de Evaluación bimestral de los informes de interventoría por el  cada proceso contractual</t>
  </si>
  <si>
    <t>14 01 003</t>
  </si>
  <si>
    <t>O36 Contrato Adquisición de Vehículos para recolección de basuras. Se presentaron deficiencias en el proceso de adquisición de vehículosmediante el Contrato de Compraventa No.336/07 por valor de $2.500 millones</t>
  </si>
  <si>
    <t>La causa está señalada en acta de Comité Directivo del 4 diciembre de 2008, en donde se manfiesta: “El presidente señala que antes de la compra de los vehículos se debía contar con el respectivo soporte técnico</t>
  </si>
  <si>
    <t>Fortalecer el Sistema de Control Interno en el Proceso Contractual de la entidad territorial, mediante la  realización de estudios previos y técnicos  de los bienes adquirir en el Plan Departamental de Aguas conforme a la normatividad</t>
  </si>
  <si>
    <t>Elaborar estudios previos y técnicos para la adquisición de bienes en desarrollo del Plan Departamental de Aguas en los Municipios del Departamento del Cesar</t>
  </si>
  <si>
    <t>Estudios previos y técnico realizados</t>
  </si>
  <si>
    <t>al no aplicarse el estudio técnico de acuerdo con los costos de operación, las micro rutas y necesidades de cada uno de los municipios</t>
  </si>
  <si>
    <t>a lo cual e ingeniero dice que para eso se requería por lo menos un catastro de vías, pero que muy seguramente solo se contemplaron los requisitos previsto en el reglamento técnico</t>
  </si>
  <si>
    <t>Evaluar integralmente que los estudios previos y técnicos para la adquisición de bienes en el desarrollo del Plan Departamental de Aguas, recogen todas las necesidades relacionadas en la puesta en operación de los mismos</t>
  </si>
  <si>
    <t>Evaluación de Diseños iniciales estructurado por cada proyecto</t>
  </si>
  <si>
    <t>De igual forma se evidenció la subutilización de estos ya que permanecieron en los parqueaderos por largo tiempo y  sólo fueron utilizados a partir del segundo periodo del  2009</t>
  </si>
  <si>
    <t>Los representantes de Aguas del Cesar señalan,  que es cuestionable que se hayan comprado todos los vehículos iguales, cuando se requieren vehículos distintos y en consecuencia le correspondía a la Gerencia del Programa una evaluación o gestión del riesgo</t>
  </si>
  <si>
    <t>Realizar una adecuada planeación de los Procesos Contractuales en la entidad, de tal forma que obedezcan y se estructuren conformen a los diseños iniciales evaluados</t>
  </si>
  <si>
    <t>12 01 003</t>
  </si>
  <si>
    <t>O38 D21 Calidad de Agua. En el Departamento del Cesar, al 20 de Octubre de 2009, no aparecen reportes de muestras inviables sanitariamente para la vigencia 2009, mientras que en el 2008, se reportaron 132 muestras inviables sanitariamente  No se cumple con el control de los análisis físicos, químicos y microbiológicos establecidos en la resolución 2115 de 2007</t>
  </si>
  <si>
    <t>Deficiencias en la realización de los procedimientos relacionados con las muestras para evaluar la calidad del agua. La Secretaría de Salud de partamental no cumple con sus funciones para la protección de la salubridad de la población</t>
  </si>
  <si>
    <t>Fortalecer los procesos básicos de vigilancia de la calidad del agua para el consumo humano en los municipios del Departamento del Cesar, conforme a las directrices establecidas en  la Reso.lución 2115 de 2007</t>
  </si>
  <si>
    <t>Establecer un Plan de Acción tendiente a  la vigilancia y control de calidad del agua que se suministra a los habitantes de los municipios del Departamento del Cesar</t>
  </si>
  <si>
    <t>Plan de Acción Adoptado</t>
  </si>
  <si>
    <t>como se evidencia en el bajo número de muestras evaluadas, en el elevado número de muestras no aceptables, así como en los parámetros que son evaluados en cada acueducto No se ha realizado control alguno de las características de calidad de agua en el Municipio de La Gloria</t>
  </si>
  <si>
    <t>Verificar bimestralmente el cumplimiento del Plan de Acción tendiente a la vigilancia y control de calidad del agua que se suministra a los habitantes de los Municipios del Departamento del Cesar</t>
  </si>
  <si>
    <t>Informe de verificación bimestral del Plan de Acción</t>
  </si>
  <si>
    <t>No se ha realizado control alguno de las características de calidad de agua en el Municipio de La Gloria.  No se ha realizado con la periodicidad reglamentada la inspección sanitaria a los sistemas de suministro de agua para consumo humano, ni se diligencian cada uno de los campos de los formularios adoptados mediante Resolución 000082 de 2009</t>
  </si>
  <si>
    <t>Realizar informe sobre los procesos básicos de vigilancia de la calidad del agua para consumo humano en los Municipios del Departamento del Cesar, conforme a la normatividad aplicable al respecto</t>
  </si>
  <si>
    <t>Informe sobre la vigilancia de la calidad del agua en los Municipios del Departamento del Cesar</t>
  </si>
  <si>
    <t>11 01 002</t>
  </si>
  <si>
    <t>El Comité Directivo en su función de control, seguimiento y evaluación integral del programa, no fue efectivo ni oportuno al encontrar</t>
  </si>
  <si>
    <t>Debilidades en el control y seguimiento al programa</t>
  </si>
  <si>
    <t>Fortalecer las funciones de control, seguimiento y evaluación integral del Plan Departamental de Aguas (PDA), con el fin de lograr mejores resultados en cuanto a objetivos y metas trazadas</t>
  </si>
  <si>
    <t>Establecer un cronograma de reuniones del Comité Directivo, para garantizar la operatividad del mismo</t>
  </si>
  <si>
    <t>Cronograma establecido</t>
  </si>
  <si>
    <t>2010/01/02</t>
  </si>
  <si>
    <t>2010/01/31</t>
  </si>
  <si>
    <t>que el 100% de los municipios beneficiados con las inversiones continúan con el mismo panorama,</t>
  </si>
  <si>
    <t>Realizar mensualmente control, seguimiento y evaluación integral al Plan Departamental de Aguas (PDA)</t>
  </si>
  <si>
    <t>Informe de Control, seguimiento y evaluación al Plan</t>
  </si>
  <si>
    <t>2010/02/02</t>
  </si>
  <si>
    <t>calificado como crítico en cuanto a calidad de agua y deficiente en el servicio de acueducto</t>
  </si>
  <si>
    <t>Presentar el Informe mensualmente al Comité Directivo para que determine las acciones a seguir sobre la ejecución del Plan Departamental de Aguas (PDA)</t>
  </si>
  <si>
    <t>Informe presentado al Comité Directivo</t>
  </si>
  <si>
    <t>2010/02/12</t>
  </si>
  <si>
    <t>exceptuando los municipios de Pailitas y curumani, los cuales mejoraron la continuidad del servicio</t>
  </si>
  <si>
    <t>Tomar las Acciones correctivas y preventivas, respecto a las deficiencias detectadas como producto del control, seguimiento y evaluación realizada a la ejecucion del Plan del Departamental de Aguas (PDA)</t>
  </si>
  <si>
    <t>2010/02/13</t>
  </si>
  <si>
    <t>el resto siguen con la misma interrupcion y racionamiento cuando el programa ya se cumplio en su primera fase (3 años).</t>
  </si>
  <si>
    <t>Evaluar mensualmente la operatividad del Comité Directivo del Plan Departamental de Aguas (PDA), con el fin de determinar si ha sido efectivo para mejorar la gestión y Resultado de dicho programa</t>
  </si>
  <si>
    <t>nforme de Evaluación Independiente</t>
  </si>
  <si>
    <t>El organismo ejecutor (Departamento del Cesar – Secretaria de Infraestructura)</t>
  </si>
  <si>
    <t>Fortalecer las funciones de Coordinación, Administración, Ejecución y Supervisión del Plan Departamental de Aguas (PDA), con el fin de velar por el cumplimiento efectivo  del objeto contratado dentro del plazo establecido y por ende el mejoramiento de la gestión y Resultados esperados del mismo</t>
  </si>
  <si>
    <t>Presentar mensualmente el Informe de Interventoría de la obra contratada al respectivo Supervisor para su respectiva revisión y determine su aprobación.</t>
  </si>
  <si>
    <t>Informe de Revisión de Supervisión</t>
  </si>
  <si>
    <t>presentó fallas en su función de coordinación, administración, ejecución y supervisión del programa,</t>
  </si>
  <si>
    <t>Practicar visitas mensual de seguimiento al objeto contractual para determinar el nivel de ejecución físico de obra</t>
  </si>
  <si>
    <t>Informe por cada visita de obra</t>
  </si>
  <si>
    <t>al permitir a los contratistas y a la misma Gerencia del Programa no cumplir con</t>
  </si>
  <si>
    <t>Comunicar al Contratista sobre las debilidades encontradas en la ejecución del contrato, con el fin de tomar correctivos y preventivos del caso</t>
  </si>
  <si>
    <t>Oficio de comunicaciones de observaciones o debilidades por cada contrato</t>
  </si>
  <si>
    <t>los objetos contratados en el tiempo programado, no haciendo efectivas las multas y sanciones</t>
  </si>
  <si>
    <t>Solicitar a la Oficina de Asuntos Jurídicos el inicio de las acciones administrativas y sancionatorias a que haya lugar, por el incumplimiento del cointratista</t>
  </si>
  <si>
    <t>Oficio de solicitud de acciones administrativas por cada contrato incumplido</t>
  </si>
  <si>
    <t>por incumplimiento de los mismos, ni hacer uso de las pólizas respectivas...</t>
  </si>
  <si>
    <t>Hacer seguimiento mensual al cumplimiento de las acciones correctivas y preventivas tomadas por la dependencia para subsanar las debilidades encontradas al Plan Departamental de Aguas (PDA)</t>
  </si>
  <si>
    <t>Informe de Seguimiento de Acciones Correctivas y preventivas</t>
  </si>
  <si>
    <t>No se evidenció la contratación de la Auditoría Externa por parte del Departamento del Cesar definida para antes de finalizar el primer año del programa ni durante los tres años de la Fase 1, según el numeral 2.5 Control y Seguimiento del Reglamento Operativo del Programa y artículo 86 del mismo documento</t>
  </si>
  <si>
    <t>No contratación de la Auditoria Externa</t>
  </si>
  <si>
    <t>Garantizar la existencia de la Auditoría Externa contratada que permita la evaluación permanente e integral del Plan Departamental de Aguas (PDA)</t>
  </si>
  <si>
    <t>Contratar la Auditoría Externa del Plan Departamental de Aguas  en cumplimiento de los requisitos establecidos en el Reglamento Operativo</t>
  </si>
  <si>
    <t>2010/01/01</t>
  </si>
  <si>
    <t>2010/03/31</t>
  </si>
  <si>
    <t>Exigir a la Auditoría Externa un cronograma de presentación de Informe de la evaluación del Plan Departamental</t>
  </si>
  <si>
    <t>Hacer seguimiento al cumplimiento de presentación de Informe de la Auditoría Externa contratada</t>
  </si>
  <si>
    <t>Informe de Seguimiento</t>
  </si>
  <si>
    <t>2012/02/02</t>
  </si>
  <si>
    <t>Establecer  las Acciones correctivas y preventivas, respecto a las deficiencias detectadas por la auditoría externa contratada en la evaluación del Plan Departamental de Aguas (PDA)</t>
  </si>
  <si>
    <t>Las condiciones de cobertura, calidad y eficiencia de la prestación de los servicios de agua potable y saneamiento básico en los 24 municipios del Departamento del Cesar en la primera fase del programa (3 años) no se cumplieron…(ver informe)</t>
  </si>
  <si>
    <t>Debilidades en la interventoria y supervisión del programa</t>
  </si>
  <si>
    <t>Fortalecer el Sistema de Control Interno en el Proceso Contractual mediante el mejoramiento continuo de las funciones de interventoría y supervisión al Plan Departamental de Aguas del Cesar</t>
  </si>
  <si>
    <t>Expedir una directriz exigièndole  mensualmente a los interventores y supervisores un informe sobre las actividades realizadas en cumplimiento de sus funciones</t>
  </si>
  <si>
    <t>Directriz socializada</t>
  </si>
  <si>
    <t>Determinar el Estado en que se encuentran las obras del PDA y tomar las acciones administrativas, financiera y jurìdicas que conlleven a la puesta en marcha de las obras contratadas</t>
  </si>
  <si>
    <t>Informe de Estado de obra por contrato</t>
  </si>
  <si>
    <t>Hacer seguimiento al Plan Departamental de Aguas del Cesar, para determinar el nivel de cobertura en agua potable, servicio de alcantarillado y manejo de residuos sólidos</t>
  </si>
  <si>
    <t>13 01 002</t>
  </si>
  <si>
    <t>La Gerencia del Programa e interventora, Aguas de Manizales S.A E.S.P, no cumplió a cabalidad las funciones que le asignan en el documento Conpes 3393 de 2005, Reglamento Operativo del programa y Convenio 501 de 2006, en razón a que los proyectos viabilizados y contratados  en el componente de Infraestructura no se cumplieron...(ver informe pag. 16)</t>
  </si>
  <si>
    <t>Debilidades en el control y seguimiento a las funciones y obligaciones de la empresa.</t>
  </si>
  <si>
    <t>Fortalecer las funciones de control, seguimiento y evaluación integral del Plan Departamental del Aguas del Cesar, con el fin de lograr mejores resultados en cuanto a objetivos y metas trazadas.</t>
  </si>
  <si>
    <t>Establecer anualmente un  Plan de Actividades de acuerdo con las polìticas y directrices trazadas por el Comitè Operativo del  Plan Departamental de Aguas del Cesar</t>
  </si>
  <si>
    <t>Plan de Actividades elaborado</t>
  </si>
  <si>
    <t>2010/02/28</t>
  </si>
  <si>
    <t>Realizar seguimiento, control y evaluación al Plan de Actividades propuesto</t>
  </si>
  <si>
    <t>Presentar el Informe al Comité Directivo para que determine las acciones a seguir sobre el seguimiento, control y evaluación al Plan Departamental de Aguas del Cesar</t>
  </si>
  <si>
    <t>Tomar las Acciones correctivas y preventivas, respecto a las deficiencias detectadas como producto del control, seguimiento y evaluación realizada a la ejecucion del Plan del Departamental de Aguas del Cesar</t>
  </si>
  <si>
    <t>14 04 007</t>
  </si>
  <si>
    <t>La Administración Departamental autorizó prorrogas que en algunos casos superaron el 200% del plazo inicialmente pactado,  débilmente soportadas y en contratos ya vencidos y aun así se permitió que no cumplieran  los contratistas, entre ellos los contratos Nos. 475/06, 450/06 , 454/06, 484/07, 485/07, 470/07, 468/07, desconociendo los principios economía, eficacia y eficiencia.</t>
  </si>
  <si>
    <t>Permisividad en el otorgamiento de las prorrogas.</t>
  </si>
  <si>
    <t>Verificar que los procesos contractuales celebrados por la entidad se cumplan dentro de los plazos establecidos y conforme a la normatividad</t>
  </si>
  <si>
    <t>Establecer un cronograma de seguimiento a los procesos contractuales celebrados por la entidad en virtud del Plan Departamental de Aguas del Cesar</t>
  </si>
  <si>
    <t>Cronograma de seguimiento elaborado</t>
  </si>
  <si>
    <t>2009/10/22</t>
  </si>
  <si>
    <t>2009/11/10</t>
  </si>
  <si>
    <t>Hacer seguimiento mensual a los procesos contractuales celebrado por la entidad en virtud del Plan Departamental de Aguas del Cesar, para evitar que se incumpla con el objeto contractual</t>
  </si>
  <si>
    <t>Informe de Seguimiento a los procesos contractuales</t>
  </si>
  <si>
    <t>Evaluar eficientemente las solicitudes de prórrogas presentadas por los contratistas en virtud del Plan Departamental de Aguas del Cesar, para determinar si las mismas ameritan su aprobación.</t>
  </si>
  <si>
    <t>Solicitudes de prórrogas evaluadas por cada proceso contractual presentado</t>
  </si>
  <si>
    <t>11 03 100</t>
  </si>
  <si>
    <t>Debilidad en la promoción de la participación ciudadana en el desarrollo y supervisión de los proyectos.</t>
  </si>
  <si>
    <t>Falta de promoción del programa e invitación de veedurias ciudadanas</t>
  </si>
  <si>
    <t>Promover la Participación Ciudadana en el desarrollo y supervisión de los Proyectos viabilizados y ejecutados en el Plan Departamental de Aguas del Cesar, con el fin de velar por el adecuado manejo de los recursos públicos</t>
  </si>
  <si>
    <t>Convocar a la ciudadanìa para que participe en  jornadas de capacitación para conformar  las veedurías ciudadanas en el Departamento del Cesar, con el fin de lograr su participación en el ejercicio del Control Social a los proyectos que adelanta el Plan Departamental de Aguas del Cesar</t>
  </si>
  <si>
    <t>Registros de convocatoria capacitación a veedurías</t>
  </si>
  <si>
    <t>Realizar jornadas de capacitación a las veedurías ciudadanas del Departamento del Cesar, con el fin de lograr su participación en el ejercicio del Control Social a los proyectos que adelanta el Plan Departamental de Aguas del Cesar</t>
  </si>
  <si>
    <t>Registros de asistencia a capacitación a veedurías</t>
  </si>
  <si>
    <t>Invitar a las veedurías constituidas para que ejerzan el control social a los proyectos del Plan Departamental de Aguas del Cesar</t>
  </si>
  <si>
    <t>Comunicaciones realizadas por veedurías</t>
  </si>
  <si>
    <t>Realizar reuniones mensuales con las veedurías que ejercen control social a los proyectos en ejecución del Plan Departamental de Aguas del Cesar, a fin de recibir las sugerencias o inquietudes que surjan con el desarrolo de los mismos.</t>
  </si>
  <si>
    <t>Actas de Reuniones de veedurías realizadas por proyecto</t>
  </si>
  <si>
    <t>Los canales de comunicación entre los actores del programa con las oficinas de planeación de los municipios y las empresas de servicios públicos municipales son deficientes, en razón a que no contaron con el conocimiento técnicos de las obras de infraestructura existentes de redes de alcantarillado y acueducto que minimizaran los  riesgos de una doble contratación.</t>
  </si>
  <si>
    <t>La no participación de los municipios y sus empresas de servicios dentro de la planeación y elaboración de diseños.</t>
  </si>
  <si>
    <t>Fortalecer  el proceso de comunicación y articulación entre los actores del Plan Departamental de Aguas del Cesar con las Oficinas de Planeación de los Municipios y las Empresas de Servicios Públicos Municipales, para establecer una adecuada planeación y elaboración de diseños de los proyectos a ejecutar</t>
  </si>
  <si>
    <t>Concertar con las Oficinas de Planeación y Empresas de Servicios Públicos Municipales, los proyectos, actividades y obras a ejecutar por parte del Plan Departamental Aguas del Cesar</t>
  </si>
  <si>
    <t>Cronograma de actividades concertado por cada municipio perteneciente al PDA</t>
  </si>
  <si>
    <t>Ejecutar los proyectos, actividades y obras concertadas con las Oficinas de Planeación y Empresas de Servicios Públicos Municipales, con relación con el Plan Departamental Aguas del Cesar</t>
  </si>
  <si>
    <t>Informe de Ejecución por cada obra contratada y concertada con cada municipio perteneciente al PDA</t>
  </si>
  <si>
    <t>Presentar informe de seguimiento mensualizado  a la ejecuciòn de las obras concertadas con las Oficinas de Planeación y Empresas de Servicios Públicos Municipales, con relación con el Plan Departamental Aguas del Cesar</t>
  </si>
  <si>
    <t>Informe de seguimiento mensualizado por cada obra contratada y concertada con cada municipio perteneciente al PDA</t>
  </si>
  <si>
    <t>Realizar seguimiento mensual a las actividades, proyectos y obras contratadas y concertadas con los municipios involucrados en el Plan Departamental Aguas del Cesar</t>
  </si>
  <si>
    <t>Informe de Interventoría de seguimiento por cada obra contratada y concertada en cada municipio del PDA</t>
  </si>
  <si>
    <t>Comunicar al contratista las debilidades detectadas en la ejecución de las obras contratadas en cumplimiento del Plan Departamental Aguas del Cesar</t>
  </si>
  <si>
    <t>Comunicaciones de debilidades al contratista de cada obra contratada</t>
  </si>
  <si>
    <t>17 04 003</t>
  </si>
  <si>
    <t>Con la cuenta numero 2223 – 2002055 denominada “EF Fidubancolombia CAF contrapartida", se cubrieron compromisos adquiridos con recursos del crédito; esto generó una descompensación en el saldo de tesorería de $36.246 millones, de los cuales se compensaron $23.512 millones, y confusión en la contabilidad y pagos de los recursos del programa.....</t>
  </si>
  <si>
    <t>Debilidades en la planeación y control de pagos frente a los compromisos adquiridos</t>
  </si>
  <si>
    <t>Fortalecer el Sistema de Control Interno Contable al seguimiento y control de los movimientos de la cuenta bancaria de Fiducolombia donde se manejan los recursos comprometidos en el Plan Departamental de Aguas del Cesar</t>
  </si>
  <si>
    <t>Practicar conciliaciones bancarias a la cuenta denominada "EF Fidubancolombia CAF contrapartida", para determinar si el saldo de la misma corresponde con lo reportado en Tesorería</t>
  </si>
  <si>
    <t>Conciliaciones bancarias realizadas</t>
  </si>
  <si>
    <t>Tomar acciones correctivas y preventivas en caso de detectar cualquier diferencia en los saldos encontrados en la meta anterior</t>
  </si>
  <si>
    <t>Informe de Acciones correctivas u preventivas tomadas</t>
  </si>
  <si>
    <t>Verificar que los movimientos de pagos realizados por la "EF Fidubancolombia CAF contrapartida", correspondan a los autorizados por la Secretaría de Hacienda Departamental</t>
  </si>
  <si>
    <t>Informe de Verificación de movimientos de pagos realizados</t>
  </si>
  <si>
    <t>11 03 002</t>
  </si>
  <si>
    <t>La Gerencia del Programa y la Gobernación del Cesar, realizaron inversiones en los municipios de Aguachica y Curumaní en cuantías de $10.560 millones y $4.789 millones respectivamente, los cuales no ingresaron al programa, ni comprometieron los recursos de contrapartida, afectando el alcance de cobertura de los servicios AAA en los municipios que se vincularon al programa</t>
  </si>
  <si>
    <t>Inversiones en municipios no pertenecientes al programa.</t>
  </si>
  <si>
    <t>Realizar las inversiones del Plan Departamental de Aguas del Cesar en los Municipios que se encuentran vinculados al mismo, con el fin de cumplir con los objetivos propuestos  en la cobertura de los Servicios de Aseo, Acueducto y Alcantarillado.</t>
  </si>
  <si>
    <t>Ingresar los recursos que se destinen para aumentar la cobertura de los servicios aseo, acueducto y alcantarillado al Plan Departamental de Aguas del Cesar</t>
  </si>
  <si>
    <t>Comprobante por cada recurso ingresado al PDA</t>
  </si>
  <si>
    <t>11 02 002</t>
  </si>
  <si>
    <t>Situación que no se dio en los pagos de los contratos relacionados en el cuadro No.5 por valor de $5.538 millones, ya que fueron canceladas con recursos de la cuenta bancaria No. 5241-560080-3 Regalías Ecopetrol</t>
  </si>
  <si>
    <t>Fortalecer el Sistema de Control Interno en el Proceso de Planeación y Control de pagos conforme al Esquema de Financiación establecidos en el Documento Conpes 3393 de 2005, con el propósito de comprometer los recursos de regalías del carbón que permitan garantizar la inversión del Plan Departamental Aguas del Cesar</t>
  </si>
  <si>
    <t>Revisar que los proyectos a financiar establezcan claramente la fuente de financiación  para evitar la apropiación de recursos no contemplados en el mismo</t>
  </si>
  <si>
    <t>Proyectos revisados</t>
  </si>
  <si>
    <t>con el propósito de financiar la inversión en los primeros años y pagar el crédito durante el plazo de amortización</t>
  </si>
  <si>
    <t>Realizar el traslado de los Recursos de Regalías del Carbon a la cuenta bancaria de Regalías de Ecopetrol para subsanar tal situación</t>
  </si>
  <si>
    <t>Recursos trasladados (millones)</t>
  </si>
  <si>
    <t>Verificar que los pagos realizados a los proyectos del Plan Departamental de Aguas del Cesar, correspondan a la fuente de financiación definida para tal efecto</t>
  </si>
  <si>
    <t>Informe de Verificación de Pago por cada proyecto</t>
  </si>
  <si>
    <t>Revisados los movimientos de la cuenta bancaria No. 2223-2002055 Fiducolombia, vigencia 2008, se observa un presunto doble pago por valor de  $81 millones  a la Sociedad Agua de Manizales por concepto de la cancelación del acta parcial No. 9  factura 7552, correspondiente al convenio 501 de 2006,</t>
  </si>
  <si>
    <t>Debilidades en el Sistema de Control Interno en cuanto al seguimiento y control de la cuenta</t>
  </si>
  <si>
    <t>Verificar que los valores consignados en el acta parcial de obra corresponda con lo registrado en la cuenta de pago</t>
  </si>
  <si>
    <t>Informe de verificación por cada contrato</t>
  </si>
  <si>
    <t>Autorizar el pago del acta parcial conforme al valor aprobado por el Interventor para evitar un doble pago en el contrato</t>
  </si>
  <si>
    <t>Autorización de pago por cada contrato</t>
  </si>
  <si>
    <t>Verificar que los pagos efectuados a los contratos realizados con recursos comprometidos en el Plan Departamental de Aguas del Cesar, se encuentran de conformidad</t>
  </si>
  <si>
    <t>14 04 100</t>
  </si>
  <si>
    <t>Se evidenció que el diligenciamiento de las actas finales de obras por parte de los supervisores e interventores son deficientes, dado que no señalan el objeto del contrato, descripción de las cantidades de obras ejecutadas y valores acumulados, ni especifica el lugar de la obra (municipio),  lo que limitó su verificación y evaluación.</t>
  </si>
  <si>
    <t>Debilidades del Sistema de Control Interno.</t>
  </si>
  <si>
    <t>Diligenciar adecuadamente las actas finales de obras con el fin de facilitar su verificación y evaluación</t>
  </si>
  <si>
    <t>Acta final de obra por cada proceso contractual</t>
  </si>
  <si>
    <t>Implementar los Formatos necesarios para la presentaciòn de las actas parciales, finales y todas las actividades que conlleva la ejecuciòn de las obras contratadas</t>
  </si>
  <si>
    <t>Formatos implementados</t>
  </si>
  <si>
    <t>Verificar que las actas finales de obras se encuentran bien diligenciadas, de tal forma que faciliten su verificación y evaluación</t>
  </si>
  <si>
    <t>14 01 100</t>
  </si>
  <si>
    <t>Contrato No. 475 del 29-12-2006 El archivo contiene documentos que no corresponden al contrato objeto de nuestra revisión.</t>
  </si>
  <si>
    <t>Debilidades del Sistema de Control Interno en cuanto a la organización de la información. Así mismo en la interventoria del programa y elaboraciòn de diseños.</t>
  </si>
  <si>
    <t>Estructurar adecuadamente los diseños iniciales de los proyectos a ejecutar, de tal forma que recogan todas las necesidades relacionadas en la construcción de los mismos</t>
  </si>
  <si>
    <t>Diseños iniciales estructurado por cada proyecto</t>
  </si>
  <si>
    <t>Se observó que por atraso en la fabricación de la tubería, suministro e instalación por parte del proveedor, se genera acta de suspensión del 31 de enero de 2008</t>
  </si>
  <si>
    <t>sin que se evidencie estudio de conveniencia para la suspensión;</t>
  </si>
  <si>
    <t>modificaciones de las pólizas de garantía con su respectiva aprobación,</t>
  </si>
  <si>
    <t>acta de suspensión No. 2 de septiembre 14 de 2008,</t>
  </si>
  <si>
    <t>con la justificación  de diseñar y construir un viaducto, lo que no se tuvo en cuenta en los diseños iniciales</t>
  </si>
  <si>
    <t>Organizar los expedientes o carpetas de acuerdo con las Tablas de Retención Documental y procedimientos de archivos adoptados por la entidad</t>
  </si>
  <si>
    <t>Expedientes organizados por cada contrato</t>
  </si>
  <si>
    <t>Contrato No. 458 del 29-12-2006El archivo del contrato no guarda un orden lógico según las etapas de la contratación y orden de fechas según sucesosNo se evidencian los  documentos soportes del proceso contractual ... (ver informe pag.21)</t>
  </si>
  <si>
    <t>Debilidades del Sistema de Control Interno en cuanto a la organización de la información. Así mismo en la interventoria del programa y diseños.</t>
  </si>
  <si>
    <t>14 04 004</t>
  </si>
  <si>
    <t>Contrato No. 450 del 29-12-2006 En los Sectores de Jerusalén y Puerto Mosquito,</t>
  </si>
  <si>
    <t>Debilidades de  interventoria del programa y supervisión por parte de la Administraciòn Departamental.</t>
  </si>
  <si>
    <t>Fortalecer el Sistema de Control Interno en el Proceso Contractual de la entidad territorial mediante el mejoramiento continuo de las funciones de interventoría y supervisión al Plan Departamental de Aguas del Cesar</t>
  </si>
  <si>
    <t>Evaluar el estado del proyecto y determinaciòn de las obras para su respectivo funcionamiento</t>
  </si>
  <si>
    <t>Informe de evaluación del estado del proyecto</t>
  </si>
  <si>
    <t>se verificó que las obras contratadas  las cuales corresponden a tres (3) trenes de lagunas</t>
  </si>
  <si>
    <t>Facultativas y de Maduración se encuentran paralizadas,</t>
  </si>
  <si>
    <t>Presentar mensualmente informe de interventorìa a la Supervisiòn del Objeto contractual, para evitar que los mismos incumplan el plazo pactado</t>
  </si>
  <si>
    <t>en el área se observaron materiales de construcción como tuberías de 24</t>
  </si>
  <si>
    <t>sin instalar, lo anterior ha traído como consecuencia que las aguas</t>
  </si>
  <si>
    <t>residuales se viertan en forma directa a los caños Pital y Caño Cristo</t>
  </si>
  <si>
    <t>contaminando sus aguas.</t>
  </si>
  <si>
    <t>Contrato No. 463 del 29-12-2006 Se observó</t>
  </si>
  <si>
    <t>Requerir al Contratista para que entregue las obras contratadas en funcionamiento para direccionar el proceso de optimización del acueducto en beneficio de la comunidad</t>
  </si>
  <si>
    <t>Requerimiento realizado al contratista</t>
  </si>
  <si>
    <t>la construcción del tanque elevado ubicado en la Planta de Tratamiento,</t>
  </si>
  <si>
    <t>según comentarios del Operador de la Planta y la responsable de la Oficina de Servicios Públicos,</t>
  </si>
  <si>
    <t>Presentar mensualmente informe de interventorìa a lla Supervisiòn de las actividades establecidas en el objeto contractual, para evitar que los mismos incumplan el plazo pactado</t>
  </si>
  <si>
    <t>Informe de Interventorìa por cada objeto contractual</t>
  </si>
  <si>
    <t>este se ha probado en  6 oportunidades presentando fugas,</t>
  </si>
  <si>
    <t>por lo que no ha podido funcionar,</t>
  </si>
  <si>
    <t>retardando de esta manera el proceso de optimización del</t>
  </si>
  <si>
    <t>acueducto en beneficio de la población</t>
  </si>
  <si>
    <t>Contrato No. 435 del 28-12-2006Se verificó la construcción de dos tanques de almacenamiento,  actualmente no están funcionando, en razón a que no se han realizado los empalmes por parte de la Gobernación del Cesar en contratos anteriores.</t>
  </si>
  <si>
    <t>Incumplimiento de compromisos adquiridos por la Gobernación del Cesar con el municipio.</t>
  </si>
  <si>
    <t>11 03 001</t>
  </si>
  <si>
    <t>Contrato No. 413 del 29-12-2006En el sitio donde fueron ejecutadas las obras,</t>
  </si>
  <si>
    <t>Deficiencia en la Planeación y diseños. Así mismo en la interventoria y supervisión.</t>
  </si>
  <si>
    <t>Fortalecer el Sistema de Control Interno en el Proceso Contractual de la entidad territorial mediante el mejoramiento continuo de su planeación, diseños, organización y  funciones de interventoría y supervisión al Plan Departamental de Aguas del Cesar</t>
  </si>
  <si>
    <t>se observó que el contratista dejó detalles como cortes y</t>
  </si>
  <si>
    <t>demoliciones en pavimentos quedando las calles rotas y en mal estado,</t>
  </si>
  <si>
    <t>Requerir al Contratista para que entregue las obras contratadas en funcionamiento que permitan direccionar el proceso de optimización del acueducto en beneficio de la comunidad</t>
  </si>
  <si>
    <t>así mismo, taponamiento de canales de aguas lluvias que han causado</t>
  </si>
  <si>
    <t>inundaciones con las ultimas precipitaciones,</t>
  </si>
  <si>
    <t>no obstante, haberse recibido a satisfacción por parte de la interventoría.</t>
  </si>
  <si>
    <t>Se evidenció que no fueron ejecutadas obras (intervenidos)</t>
  </si>
  <si>
    <t>en los barrios 31 de Octubre y Las Mercedes que están ubicados en la margen derecha de la vía que conduce de Bosconia a El Copey, .(ver informe pag.25)</t>
  </si>
  <si>
    <t>Contrato No. 492 del 29-02-2006  El Ítem 90.</t>
  </si>
  <si>
    <t>Deficiencia en la interventoria y supervisión en la ejecución y recibo de la obra</t>
  </si>
  <si>
    <t>Suministro e instalación de bomba tipo diafragma para productos químicos (sulfato de aluminio)</t>
  </si>
  <si>
    <t>no fue posible verificarla por no encontrarse instalada ni en existencia en la planta,</t>
  </si>
  <si>
    <t>no obstante que en el Acta final de obra aparecen  suministradas e instaladas dos (2) bombas</t>
  </si>
  <si>
    <t>con las mismas especificaciones por valor de $ 3 millones,</t>
  </si>
  <si>
    <t>sin que se observe gestión por parte de los actores del programa,</t>
  </si>
  <si>
    <t>lo que genera un presunto detrimento en esta cuantía.</t>
  </si>
  <si>
    <t>Contrato No. 492 del 29-02-2006 24 La Bala de Cloro no se encuentra funcionando,</t>
  </si>
  <si>
    <t>Deficiencia  en la interventoria y supervisión.</t>
  </si>
  <si>
    <t>lo mismo que el Tanque de Almacenamiento,</t>
  </si>
  <si>
    <t>el cual presenta Fugas en el pegue de las válvulas de salida de 3” y 4”.</t>
  </si>
  <si>
    <t>El Operador de planta de turno nos manifestó que</t>
  </si>
  <si>
    <t>al llenarse el agua se fuga o se resume, en forma rápida,</t>
  </si>
  <si>
    <t>sin conocer las causas de ello,</t>
  </si>
  <si>
    <t>la válvula de salida de 12” no está conectada a la tubería de conducción al Municipio,</t>
  </si>
  <si>
    <t>situaciones que ponen entre dicho la calidad de los trabajos entregados.</t>
  </si>
  <si>
    <t>Contrato No. 492 del 29-02-2006 24</t>
  </si>
  <si>
    <t>La Bala de Cloro no se encuentra funcionando,</t>
  </si>
  <si>
    <t>Contrato: 478 – 2006 Se observó que el municipio tiene una planta compacta para el tratamiento del agua, pero no funciona correctamente, debido a que los equipos de cloración y sulfatos instalados no son utilizados, así mismo los equipos para el análisis del agua,  lo que origina que el agua que se suministra no es potable,  sin tener ningún impacto la inversión en la comunidad</t>
  </si>
  <si>
    <t>Contrato No. 485 del 20-12-2007 La fecha de suscripción del Acta de Adjudicación es posterior a la fecha de la resolución por la cual se adjudica el contrato.</t>
  </si>
  <si>
    <t>Deficiencia en la Planeación, selección del contratista y diseños. Así mismo en la interventoria y supervisión.</t>
  </si>
  <si>
    <t>El inicio tuvo una demora de seis meses,</t>
  </si>
  <si>
    <t>sobre lo programado, debido a una directriz del actual gobernador de verificar la legalidad de los contratos suscritos por el anterior Gobernador.</t>
  </si>
  <si>
    <t>el Acta de Inicio se suscribe el 7 de julio de 2008.</t>
  </si>
  <si>
    <t>Potencialmente, esta situación puede ocasionar solicitud de reajustes por parte del</t>
  </si>
  <si>
    <t>contratista dado que las obras tenían un plazo de ejecución que oscilaba entre los</t>
  </si>
  <si>
    <t>cuatro y los siete meses para entregar 7 proyectos en municipios distintos.</t>
  </si>
  <si>
    <t>De acuerdo con la documentación suministrada, los términos del contrato están vencidos así como las garantías.... (ver informe pag. 28)</t>
  </si>
  <si>
    <t>Contrato No. 450 del 30-10-2007 Se evidencias debilidades</t>
  </si>
  <si>
    <t>Debilidades de control interno, interventoria y supervisión</t>
  </si>
  <si>
    <t>en el Sistema de Control Interno, ya que revisados los archivos puestos a disposición de la Comisión,</t>
  </si>
  <si>
    <t>se encontró que en oficios, resolución de adjudicación y documento de notificación personal se cambia el objeto del contrato;</t>
  </si>
  <si>
    <t>contrato; se presentan actas sin fechas, no se aparece el Certificado de Disponibilidad Presupuestal;</t>
  </si>
  <si>
    <t>faltan algunos informes de interventoria (Agua de Manizales), no se aportó los pliegos de condiciones, términos de referencias o documentos previos a la contratación.</t>
  </si>
  <si>
    <t>La ejecución del contrato por plazo se pactó para el 28 de septiembre de 2008,</t>
  </si>
  <si>
    <t>sin embargo aparece acta parcial de obra No 5 de noviembre 23 del 2008, sin que se observe prorroga o acto administrativo</t>
  </si>
  <si>
    <t>que lo autorice ni ampliación de las pólizas, evidenciándose un presunto incumplimiento por parte del contratista</t>
  </si>
  <si>
    <t>2009/11/01</t>
  </si>
  <si>
    <t>2009/12/30</t>
  </si>
  <si>
    <t>y debilidades en los controles por parte de la Interventoria y de la Gobernación del Cesar.</t>
  </si>
  <si>
    <t>14 01 004</t>
  </si>
  <si>
    <t>Contrato No. 020 del 04-02-2007</t>
  </si>
  <si>
    <t>Las tuberías instaladas contratadas</t>
  </si>
  <si>
    <t>no están funcionando como fueron diseñadas,</t>
  </si>
  <si>
    <t>debido a que el contratista encontró diferencia</t>
  </si>
  <si>
    <t>entre lo diseñado y la red existente,</t>
  </si>
  <si>
    <t>creando la necesidad de realizar  empalmes y colocación de válvulas</t>
  </si>
  <si>
    <t>que no estaban contempladas dentro del contrato</t>
  </si>
  <si>
    <t>La planta de tratamiento no garantiza</t>
  </si>
  <si>
    <t>la potabilidad y continuidad del servicio.</t>
  </si>
  <si>
    <t>Contrato No. 467 del 26-11-2007</t>
  </si>
  <si>
    <t>Se observó que el sistema de cloración no es utilizado,</t>
  </si>
  <si>
    <t>se bombea el agua del pozo directamente a la comunidad sin ningún tratamiento,</t>
  </si>
  <si>
    <t>las obras ejecutadas no optimizan en nada el sistema de acueducto,</t>
  </si>
  <si>
    <t>siendo esta la necesidad prioritaria del municipio,</t>
  </si>
  <si>
    <t>puesto que el agua no es acta para el consumo humano,</t>
  </si>
  <si>
    <t>como lo demuestran las caracterizaciones</t>
  </si>
  <si>
    <t>realizadas por la Secretaria de Salud Departamental</t>
  </si>
  <si>
    <t>ver pag 31 informe</t>
  </si>
  <si>
    <t>Contrato No. 470 del 26-11-2007</t>
  </si>
  <si>
    <t>Debilidades en la supervisión e interventoria. Permisividad de la Administración Departamental con el contratista.</t>
  </si>
  <si>
    <t>El contrato se venció el 30 de septiembre de 2008, la interventoria reporta a diciembre de 2008</t>
  </si>
  <si>
    <t>que el contratista ha seguido generando actas parciales</t>
  </si>
  <si>
    <t>después de la fecha de vencimiento del mismo y no se evidencia</t>
  </si>
  <si>
    <t>sanción alguna por parte de la administración sobre el  incumplimiento del contratista.</t>
  </si>
  <si>
    <t>No se evidencia la cuenta separada para el manejo de los recursos,</t>
  </si>
  <si>
    <t>de acuerdo a lo pactado en el contrato.</t>
  </si>
  <si>
    <t>Falta la ampliación de las Pólizas de garantías</t>
  </si>
  <si>
    <t>con su respectiva resolución de aprobación</t>
  </si>
  <si>
    <t>Contrato No. 024 del 01-02-2007 32 En las instalaciones de operación del laboratorio, se encontraron fisuras en láminas de asbesto cemento lo que está originando filtraciones de aguas lluvias y daños en las láminas del cielo raso en fibra de vidrio,</t>
  </si>
  <si>
    <t>lavamanos sin grifos. Actualmente se encuentra subutilizada, prestando servicios varios del operador.</t>
  </si>
  <si>
    <t>En la Bodega de Sulfato, se presentan filtración de aguas lluvias por la ventanería de aluminio anoloc ocasionando daños en la pintura interna, instalaciones eléctricas en regular estado.</t>
  </si>
  <si>
    <t>Se encontró que la cajilla eléctrica está sin la tapa de seguridad correspondiente.</t>
  </si>
  <si>
    <t>Se observó que el Macromedidor en tubería de 8” en PVC, no está funcionando desde hace dos (2) meses,</t>
  </si>
  <si>
    <t>asimismo la tubería de 14” en Hierro Dúctil, presenta fuga y no funciona desde hace un año aproximadamente según lo expresó el operador de planta,</t>
  </si>
  <si>
    <t>esta situación no ha sido comunicada a la Secretaría de Infraestructura para la advertencia hacia el Contratista para su revisión.</t>
  </si>
  <si>
    <t>Se verificó que las compuertas instaladas en el desarenador no abren correctamente, se hace menos de la mitad de la altura correspondiente,</t>
  </si>
  <si>
    <t>indicador de debilidades en el funcionamiento de estos accesorios.</t>
  </si>
  <si>
    <t>Contrato No. 019 del 01-02-2007</t>
  </si>
  <si>
    <t>Se tuvo conocimiento que el barrio 9 de Abril quedó funcionando con redes de tubería en asbesto cemento,</t>
  </si>
  <si>
    <t>desconociendo la comisión la razón de la no reposición de la tubería.</t>
  </si>
  <si>
    <t>La conexión de la tubería instalada entre la Iglesia a la Planta de Tratamiento no ha entrado en funcionamiento,</t>
  </si>
  <si>
    <t>igualmente en los barrios Pueblo Nuevo y Alto Prado,</t>
  </si>
  <si>
    <t>por la falta de los empalmes correspondientes.Las tuberías instaladas</t>
  </si>
  <si>
    <t>en los barrios Fundadores y El Bosque se encuentran taponadas,</t>
  </si>
  <si>
    <t>debido a que no se ha construido el viaducto que va al puente de la entrada principal del municipio,</t>
  </si>
  <si>
    <t>lo que no permite un óptimo servicio</t>
  </si>
  <si>
    <t>Contrato No. 484 del 20-12-2007</t>
  </si>
  <si>
    <t>Debilidades en la supervisión e interventoria. Permisividad de la Administración Departamental con el contratista en la adjudicación de prorrogas</t>
  </si>
  <si>
    <t>El contrato está vencido, el último documento encontrado</t>
  </si>
  <si>
    <t>en la carpeta del mismo es la prórroga de 6 meses</t>
  </si>
  <si>
    <t>del 31 de diciembre de 2008;</t>
  </si>
  <si>
    <t>sin embargo, según relación de Estados de Contratos</t>
  </si>
  <si>
    <t>de Obras Civil Programa Cesar Agua Pa Todos,</t>
  </si>
  <si>
    <t>con corte 16 de agosto de 2009, suministrada por Agua de Manizales</t>
  </si>
  <si>
    <t>éste aparece en Ejecución, sin que se evidencien los actos administrativos</t>
  </si>
  <si>
    <t>que soportan la reiniciación del contrato.</t>
  </si>
  <si>
    <t>Problemas recurrentes en la ejecución por inconsistencia en los diseños</t>
  </si>
  <si>
    <t>Amortización Anticipos. Revisadas las actas parciales y pagos de los contratos de obras vencidos se determinó que los contratistas a corte septiembre de 2009, presentan saldos de anticipos sin amortizar por valor de $1.657 millones, según cuadro7,</t>
  </si>
  <si>
    <t>Falta de control y seguimiento por parte de la interventoria y supervisión</t>
  </si>
  <si>
    <t>Realizar la liquidaciòn de los contratos dentro de los plazos establecidos y determinar el valor real a cancelar</t>
  </si>
  <si>
    <t>Informe de Liquidaciòn de obras por cada objeto contractual</t>
  </si>
  <si>
    <t>2010/01/03</t>
  </si>
  <si>
    <t>2010/01/04</t>
  </si>
  <si>
    <t>Exigir a los contratista un informe sobre la amortización de los saldos de los anticipos sin ejecutar</t>
  </si>
  <si>
    <t>Oficio de solicitud de informe</t>
  </si>
  <si>
    <t>2010/01/05</t>
  </si>
  <si>
    <t>2010/01/06</t>
  </si>
  <si>
    <t>2010/01/07</t>
  </si>
  <si>
    <t>2010/01/08</t>
  </si>
  <si>
    <t>2010/01/09</t>
  </si>
  <si>
    <t>Estudios y Rediseños. Se presentaron inconsistencias técnicas en los diseños para la optimización de redes de acueducto y alcantarillado, en el sentido que se omitieron estructuras necesarias, tales como la construcción de viaductos, asimismo deficiencias en los estudios topográficos</t>
  </si>
  <si>
    <t>Falta de control y seguimiento por parte de la  supervisión.</t>
  </si>
  <si>
    <t>tanto en los niveles como en la ubicación de tramos importantes para el desarrollo de los proyectos, diferencias entre los accesorios programados en los presupuesto y los realmente a instalar, habiendose cancelado por este concepto a la Gerencia del programa $1,274 millones.</t>
  </si>
  <si>
    <t>Poner en conocimiento ante los Consejos Profesionales de Ingenerìa, las deficiencias detectadas en los estudios y diseños elaborados en cumplimiento de los proyectos del PDA</t>
  </si>
  <si>
    <t>Estudios y diseños elaborados con deficiencias</t>
  </si>
  <si>
    <t>Realizar una evaluaciòn integral a los diseños existentes para la realizaciòn de las obras a ejecutarse por el PDA en los municipios pertenecientes al mismo</t>
  </si>
  <si>
    <t>Informe de Evaluaciòn Integral delos diseños existentes</t>
  </si>
  <si>
    <t>19 04 005</t>
  </si>
  <si>
    <t>Control y archivos de expedientes En  los contratos celebrados no reposan dentro del expediente todos los estudios y actuaciones generados con ocasión de su realización, no están archivados en la debida forma,</t>
  </si>
  <si>
    <t>Débiles procedimientos del Sistema control interno</t>
  </si>
  <si>
    <t>Implementar un Programa de Gestión Documental, con el fin de mejorar el manejo de la documentación en la entidad</t>
  </si>
  <si>
    <t>Realizar un diagnóstico sobre el Estado en que se encuentra la documentación en los Archivos de Gestión y Central de la entidad</t>
  </si>
  <si>
    <t>Diagnóstico realizado</t>
  </si>
  <si>
    <t>sin inventario descriptivo y los expedientes tienen más de 200 folios, se observa que se ha venido desconociendo reiteradamente el contenido de artículos 14,15 y 16,27 y 35 de la Ley 594 de 2000</t>
  </si>
  <si>
    <t>Elaborar las Tablas de Retención Documental de acuerdo a los documentos que produce cada macroproceso de la entidad</t>
  </si>
  <si>
    <t>Tabla de Retención elaboradas</t>
  </si>
  <si>
    <t>Elaborar un manual para el manejo del Proceso de gestión Documental en la entidad</t>
  </si>
  <si>
    <t>Manual elaborado</t>
  </si>
  <si>
    <t>Adoptar las Tablas de Retención Documental y el Manual de Gestión Documental de la entidad</t>
  </si>
  <si>
    <t>Acto Administrativo adopción</t>
  </si>
  <si>
    <t>2010/03/01</t>
  </si>
  <si>
    <t>Realizar talleres de capacitación a todos los servidores públicos de la entidad sobre el manejo de la Gestión Documental</t>
  </si>
  <si>
    <t>Talleres realizados</t>
  </si>
  <si>
    <t>Organizar los Archivos de Gestión y Central de la entidad de acuerdo con la normatividad</t>
  </si>
  <si>
    <t>Archivos Organizados</t>
  </si>
  <si>
    <t>Verificar que los documentos organizados en los Archivos de Gestión y Central de la entidad, se encuentren de conformidad con la normatividad</t>
  </si>
  <si>
    <t>Consulta SICE La Administración Departamental presenta incumplimiento de la norma general atinente al Sistema de Información para la Vigilancia de la Contratación Estatal- SICE,</t>
  </si>
  <si>
    <t>Débiles procedimientos de Sistema de control interno</t>
  </si>
  <si>
    <t>Fortalecer el Sistema de Control Interno en el Proceso Contractual de la entidad, con el fin de garantizar que los mismos se cumplan conforme a la normatividad</t>
  </si>
  <si>
    <t>Establecer una matriz de requisitos de ley para cada modalidad contractual establecida en la entidad</t>
  </si>
  <si>
    <t>Matriz de requisitos de ley para contratar</t>
  </si>
  <si>
    <t>de la evaluación a los contratos y convenios suscritos y ejecutados en la vigencias objeto de análisis, se tiene que en los procesos contractuales</t>
  </si>
  <si>
    <t>Adoptar la matriz de requisitos de ley para cada proceso contractual</t>
  </si>
  <si>
    <t>ejecutados no cuentan con los registros que evidencien lo normado en cuanto a los siguientes casos: Registros de inscripción de los contratistas, Consulta de CUBS, precios indicativos y Registros de los contratos;</t>
  </si>
  <si>
    <t>Realizar en los procesos contractuales celebrados las actividades contempladas en el Artículo 13 del Decreto 3512 de 2003 y Ley 598 de 2000</t>
  </si>
  <si>
    <t>Informe de actividades realizadas por cada proceso contractual</t>
  </si>
  <si>
    <t>en consecuencia, no se acató lo establecido en el artículos 13 del Decreto 3512 de 2003, la Ley 598 de 2000. Se solicitará proceso administrativo sancionatorio como lo establece el artículo 4º de la Resolución No. 5554 de 2004.</t>
  </si>
  <si>
    <t>Verificar mediante la matriz de requisitos de ley para cada proceso contractual, se evidencie el cumplimiento de las obligaciones establecidas en el Artículo 13 del Decreto 3512 de 2003 y Ley 598 de 2000</t>
  </si>
  <si>
    <t>Informe de Verificación de requisitos</t>
  </si>
  <si>
    <t>Directiva Ministerial N°30 del 30/11/2012 Literal C Numeral 4Responsabilidades rectores Instituciones Educativas, elaborar informes valorando servicios, actividades desarrolladas por los formadores, docentes tutores, tenidos en cuenta como evidencias para la  evaluación de los programas y desempeño de los docentes, estos establecimiento no cuenta con esta información.</t>
  </si>
  <si>
    <t>Debido a la falta de supervisión.</t>
  </si>
  <si>
    <t>Solicitar a los Rectores y Directores de los Establecimientos Educativos donde funciona el Programa Todos a Aprender (PTA) para que dejen en los Establecimientos Educativos evidencias de la labor realizada por los tutores. Realizar acompañamiento, seguimiento y control de esta actividad desde la Secretaría de Educación.</t>
  </si>
  <si>
    <t>Proyectar Circular a los Rectores solicitando la realización de Informes y dejarlo en los Establecimientos Educativos de forma física y digital.</t>
  </si>
  <si>
    <t>Circular Rectores - Plan de visita</t>
  </si>
  <si>
    <t>2014/09/24</t>
  </si>
  <si>
    <t>2014/11/15</t>
  </si>
  <si>
    <t>Directiva Ministerial N°30 30/11/2012 LiteralC Numeral2 responsabilidades  rectores Instituciones Educativas, motivar, comprometer a docentesdel programa todos a aprender. Resultados de encuestas realizadas a Instituciones Educativas se detectó poco interés de docentes en el cambio del modelo pedagógico,  deficiencia de conectividad para divulgar, socializar, motivar.</t>
  </si>
  <si>
    <t>Ocasionado por la deficiencia de conectividad en las Instituciones Educativas para divulgar, socializar y motivar a los factores asociados al sistema educativo.</t>
  </si>
  <si>
    <t>Ejecución del Programa de conectividad Departamental, programa de kioskos digitales, nativo digital y Cesar vive digital.</t>
  </si>
  <si>
    <t>Constatar que las sedes focalizadas por el Programa Todos a Aprender (PTA) cuentan con internet banda ancha. Aquellas sedes que no estén, gestionar la inclusión en el programa y mejorar esta deficiencia para motivar a los estudiantes.</t>
  </si>
  <si>
    <t>Cada establecimiento educativo definirá adoptará su escala valoración desempeño de estudiantes en sistema de evaluación, para facilitar  movilidad a estudiantes entre establecimientos educativos cada escala  expresara la valoración nal, resultados de las pruebas SABER y Diagnosticas aplicadas en lenguaje, matemáticas. El dpto, alcanzó un bajo desempeño por debilidades</t>
  </si>
  <si>
    <t>Debido presuntamente a debilidades en el proceso o método de enseñanza.</t>
  </si>
  <si>
    <t>Mejorar en un 25% los resultados pruebas SABER en las sedes focalizadas por el Programa Todos a Aprender (PTA).</t>
  </si>
  <si>
    <t>Actualización de docentes en evaluación escolar, socialización de los referentes de calidad, aplicación de instrumentos de evaluación, capacitación de docentes en estilos de aprendizaje, socialización reultados pruebas SABER por municipio y Establecimientos Educativos y se comparará con los perfiles de los docentes nombrados.</t>
  </si>
  <si>
    <t>Capacitación</t>
  </si>
  <si>
    <t>2014/12/26</t>
  </si>
  <si>
    <t>ETC desconoce las instituciones educativas edificadas por mpios o entidades privadas no todas han sido reportadas por alcaldes rectores y comunidad educativa impide establecer el cumplimiento de  especificaciones técnicas contratadas y normas sismo resistencia falta de control (supervisión-monitoreo), Ente Territorial carece de planificación de infraestructura escolar</t>
  </si>
  <si>
    <t>Debido a la falta de control (supervisión y monitoreo) a las mismas.</t>
  </si>
  <si>
    <t>Se realizará un diagnóstico de la Infraestructura educativa en el Cesar con proyección y priorización de proyectos que subsanen los problemas encontrados.</t>
  </si>
  <si>
    <t>Seguimiento al Contrato de consultoría N° 708 de 2013 con la Sociedad Colombiana de Arquitectos para elaborar el Plan de Infraestructura Escolar. Proyectar Cicular a cada Alcalde para solicitar las inversiones realizadas en los Establecimientos Educativos.</t>
  </si>
  <si>
    <t>Contrato - Circular</t>
  </si>
  <si>
    <t>H1A1D1-</t>
  </si>
  <si>
    <t>Revisión Planes de Ordenamiento Territorial.  Las Administraciones Mnples Dpto Cesar no han dado cumplimiento al art 39  la Ley 1523/2012 Pgfo Las entidades territoriales plazo no mayor un año posterior a fecha que sancione la ley deberán revisar y ajustar los planes...</t>
  </si>
  <si>
    <t>Falta identificación zonas bajo riesgo de amenazas POT representa obstáculo que reduce incorporación efectiva del riesgo en el ordenamiento territorial conlleva debilidades en implementación Planes de Desarrollo en su formulación se deben tener en cuenta el POT.</t>
  </si>
  <si>
    <t>Inclusión de la gestión del riesgo de desastres en los POTs, PBOT y EOT de los 25 municipios del Departamento.</t>
  </si>
  <si>
    <t>Socializar a Alcaldes Concejales integrantes de CMGRD el cumplimiento Art 39, 40-41  Ley 1523/12 Decreto  1807/2014  Miniisterio de Vivienda Ciudad y Territorio. Asesoría técnica a los mpios que no han  hecho la Incorporación de la gestión del riesgo en (POT, PBOT, EOT)</t>
  </si>
  <si>
    <t>Visita y Taller</t>
  </si>
  <si>
    <t>2015/02/23</t>
  </si>
  <si>
    <t>2015/06/30</t>
  </si>
  <si>
    <t>H2A2</t>
  </si>
  <si>
    <t>Art 28 Ley 1523/12 señala la conformación  consejos territoriales gestión riesgos de desastres debe participar “Un  representante de cada una de las corporaciones autónomas regionales y de...”Los Mpios Aguachica Gamarra La Gloria Tamalameque no incluyó a CORPOMAGDALENA.</t>
  </si>
  <si>
    <t>No aplicabilidad del artículo 28 de la Ley 1523 de 2012.</t>
  </si>
  <si>
    <t>Inclusión del representante de CORMAGDALENA en los CMGRD de los Municipios de Aguachica, Gamarra, Tamalameque y La Gloria; además incluir el representante de CORPOCESAR en el CMGRD del municipio de La Gloria.</t>
  </si>
  <si>
    <t>Requerir a los municipios en mención la  modificación del Acto Adminsistrativo por medio del cual se creo y conformó el CMGRD.</t>
  </si>
  <si>
    <t>Visita</t>
  </si>
  <si>
    <t>H3A3D2</t>
  </si>
  <si>
    <t>Coordinador Consejo Territorial Gamarra. El Coordinador Sec Gobierno manifestó llevar en el cargo 3 meses desconoce aspectos relacionados con Gestión del Riesgo en el mpio: creación del fondo actividades desarrollado con recursos del fondo capacitaciones  en riesgo</t>
  </si>
  <si>
    <t>Debilidades administrativas en los procesos de empalme, inducción y capacitación de los funcionarios que ingresan a la Entidad.</t>
  </si>
  <si>
    <t>Conocimiento de la normatividad y la politíca de gestión del riesgo de desastres de acuerdo a lo establecido en la Ley 1523 de 2012 y demás normas concordantes. Por parte del Coordinador y los integrantes del CMGRD del Municipio de Gamarra.</t>
  </si>
  <si>
    <t>Realizar capacitación en política de gestión del riesgo de desastres al Coordinador e Integrantes de los CMGRD de Gamarra.</t>
  </si>
  <si>
    <t>Taller</t>
  </si>
  <si>
    <t>H4A4D3</t>
  </si>
  <si>
    <t>Fondo Gestión del Riesgo Gobernación del Cesar.  El ente territorial no ha aprobado y prohijado el Fondo Departamental para la Gestión del Riesgo – FDGR y la Estrategia Departamental de Respuesta a Emergencias - EDRE</t>
  </si>
  <si>
    <t>El FDGR no le permite a  invertir, destinar y ejecutar sus recursos en la adopción de medidas de conocimiento y reducción del riesgo de desastre, preparación, Respuesta, rehabilitación y reconstrucción, y al  EDRE,considerar las acciones específicas para garantizar el logro de los objetivos de la gestión del riesgo de desastres y por ende su revisión y actualización</t>
  </si>
  <si>
    <t>Creación y Reglamentación del FDGRD del Cesar.                                                           Adopción mediante Acto Administrativo de la EDRE</t>
  </si>
  <si>
    <t>Presntación del Proyecto de Ordenanza de creación del FDGR ante la Asamblea Departamental para su estudio, debates y aprobación.  Socialización de la EDRE ante el CDGRD para su aprobación y adopción mediante Acto Admiistrativo.</t>
  </si>
  <si>
    <t>Gestion Documental</t>
  </si>
  <si>
    <t>H5A5D4</t>
  </si>
  <si>
    <t>Fondo Gestion Riesgo Aguachica  No cumplimiento Art 54 Ley 1523/12, no han creado las subcuentas que trata el Art 51  obviando que constituirse bajo el esquema fondo nal se evidencia que tienen otros rubros paralelos al del Fondo, como RECURSOS DE FONDOS COFINANCIADOS.</t>
  </si>
  <si>
    <t>No se han efectuado inversiones orientadas a componentes de adopción de medidas de conocimiento y reducción del riesgo de desastre, preparación, respuesta, rehabilitación y reconstrucción.</t>
  </si>
  <si>
    <t>Reglamentación de las Subcuentas del FMGRD del Municipio de Aguachica incluidas en el Acuerdo Nº 038 del 27 de Noviembre de 2012.</t>
  </si>
  <si>
    <t>Revisión de los documentos soportes  de la reglamentación del Fondo Municipal de Gestión del Riesgo (Certificación Bancaria, Ejecución Presupuestal de la Cuenta, entre otros).</t>
  </si>
  <si>
    <t>H6A6D5</t>
  </si>
  <si>
    <t>Fondo Gestion Riesgo Gamarra No cumplimiento a lo dispuesto Art 54 Ley/1523/12 aspectos como no han creado las subctas que trata el Art 51 de esta Ley, obviando  el Fondo Mnpal debe constituirse bajo esquema del Fondo Nal Se tiene constituida la cta sin ejecución alguna</t>
  </si>
  <si>
    <t>Reglamentación de las Subcuentas del FMGRD del Municipio de Gamarra incluidas en el Acuerdo Nº 020 del 30 de Mayo de 2014.</t>
  </si>
  <si>
    <t>H7A7D6</t>
  </si>
  <si>
    <t>Fondo Gestion Riesgo Gloria  No cumplimiento Art 54 Ley 1523/12 no han creado las subctas Art 51 obviando Fondo Mpal debe constituirse bajo el esquema del Fondo Nal se evidencia que con otros recursos del presupuesto mpal se han hecho inversiones a la Gestión del Riesgo</t>
  </si>
  <si>
    <t>No se han efectuado inversiones orientadas a componentes de medidas de conocimiento reducción del riesgo  desastre preparación respuesta rehabilitación y reconstrucción. señalada Ley 1523/12, explícito contribuir a la seguridad bienestar calidad de vida de las personas</t>
  </si>
  <si>
    <t>Reglamentación de las Subcuentas del FMGRD del Municipio de La Gloria incluidas en el Acuerdo Nº 017 de Noviembre de 2012.</t>
  </si>
  <si>
    <t>H8A8D7</t>
  </si>
  <si>
    <t>Corporaciones Autónomas CTGRD  CORMAGDALENA por tener jurisdicción en el territorio de los mpios ribereños Río Magdalena Dpto Cesar como Gamarra La Gloría Aguachica Tamalameque, no forma parte de los Consejos ni se advierte gestión alguna por ser incluida en estos</t>
  </si>
  <si>
    <t>Exclusión de CTGRD CORMAGDALENA, con lo cual se puede ver afectada la finalidad de la gestión del riesgo de desastres señalada en la Ley 1523 de 2012.</t>
  </si>
  <si>
    <t>Formalizaión del Apoyo  en Gestión del Riesgo a las entidades territoriales de jurisdicción ambiental de CORMAGDALENA en el Departamento del Cesar.</t>
  </si>
  <si>
    <t>Oficializar e informar a CORMAGDALENA sobre el apoyo  a las entidades territoriales de su jurisdicción ambiental (Gamarra, La Gloria, Aguachica y Tamalameque)  acorde a lo establecido en los Artículos 2, 28 y 31 de la Ley 1523 de 2012.</t>
  </si>
  <si>
    <t>Solicitud radicada</t>
  </si>
  <si>
    <t>H9A9D8</t>
  </si>
  <si>
    <t>Apoyo Corp Autónomas Planes Gestión Riesgo  La Gloria Gamarra no existe articulación en Plan Mpal de Gestión de Riesgo con puertos multipropósito construidos ni sociedades portuarias hacen parte del CMGRD deben hacer su plan de riesgo el cual desconocen.</t>
  </si>
  <si>
    <t>Los municipios de La Gloria, Aguachica, Gamarra y Tamalameque se expresa por parte de las respectivas autoridades locales que en tal sentido no han tenido ningún apoyo por parte de CORMAGDALENA en las competencias que le ha dado la Ley.</t>
  </si>
  <si>
    <t>Apoyo insitucional por parte de CORMAGDALENA a los municipios de  La Gloria, Aguachica, Gamarra y Tamalameque, en referencia a los procesos de Gestión del Riesgo, acorde a lo establecido en los Artículos 2 y 31 de la Ley 1523 de 2012.</t>
  </si>
  <si>
    <t>Oficializar e informar a CORMAGDALENA sobre el apoyo  a las entidades territoriales de su jurisdicción ambiental (Gamarra, La Gloria, Aguachica y Tamalameque)  acorde a lo establecido en los Artículos 2 y 31 de la Ley 1523 de 2012.</t>
  </si>
  <si>
    <t>H10A10</t>
  </si>
  <si>
    <t>Gobernación Cesar Rehabilitación Vía Las Piñas Lucaical Mpio Aguachica  C/bia Humanitaria  Contrato 2011-040077  modificó el alcance del contrato ítem nuevo denominado Excavación material común para la explanación con el cual se abrió un tramo de la vía afectada.</t>
  </si>
  <si>
    <t>Inversión ineficiente, ineficaz y antieconómica de recursos públicos, además de la afectación ambiental ocasionada por el corte del talud efectuado</t>
  </si>
  <si>
    <t>Concepto emitido por la Secretaría de Infraestructura Departamental de las acciones desarrolladas al respecto.</t>
  </si>
  <si>
    <t>Oficializar e informar a la Secretaría de Infraestructura Departamental sobre el Hallazgo Nº H10A10F1 – Rehabilitación Vía Las Piñas – Lucaical Municipio de Aguachica – Colombia Humanitaria descrito en el Informe CGR – CDPC Nº 3 de Octubre de 2014.</t>
  </si>
  <si>
    <t>H11A11</t>
  </si>
  <si>
    <t>Reparación Infraestructura Educativa Ministerio Educación. mpios visitados por la CGR, Gamarra La Gloria Aguachica, las administraciones mples y comunidad educativa beneficiaria  escolar manifiestan no haber sido informadas sobre el alcance de las obras a ejecutar.</t>
  </si>
  <si>
    <t>Vulnerar el principio de coordinación, dejar sin control social la inversión de recursos públicos y el consecuente riesgo de generar detrimento a recursos del estado, además de no cumplir los fines estatales y la satisfacción de las necesidades de los habitantes.</t>
  </si>
  <si>
    <t>Concepto emitido por la Secretaría de Educación Departamental de las acciones desarrolladas al respecto.</t>
  </si>
  <si>
    <t>Oficializar e informar a la Secretaría de Educación Departamental sobre el Hallazgo Nº H11A11D9F2P1IP1 – Reparación Infraestructura Educativa a cargo del Ministerio de Educación descrito en el Informe CGR – CDPC Nº 3 de Octubre de 2014.</t>
  </si>
  <si>
    <t>168</t>
  </si>
  <si>
    <t>Se evidenciaron diferencias significativas en el nº de estudiantes reportados por la ETC, como titulares de derechos focalizados según el formato del MEN y la informacion registrada en el SIMAT</t>
  </si>
  <si>
    <t>Deficiencias en la actualizaciòn, verificaciòn y la validacion de la informaciòn registrada en el SIMAT</t>
  </si>
  <si>
    <t>Solicitar el cumplimeinto  a los rectores de la  actualizacion del  SIMAT,   en cuanto a la caracterizacion  y focalizacion de los niños beneficiarios del programa.</t>
  </si>
  <si>
    <t>Visitas de seguimiento a las Instituciones y Centros Educativos con el obejto de verificar y capacitar en la caracterizacion efectiva de la estategia PAE en el SIMAT</t>
  </si>
  <si>
    <t>Visitas realizadas/Actas de Visitas</t>
  </si>
  <si>
    <t>2016/05/25</t>
  </si>
  <si>
    <t>2016/11/30</t>
  </si>
  <si>
    <t>169</t>
  </si>
  <si>
    <t>Raciones entregadas Instituciones Educativas Gobernaciòn del Cesar</t>
  </si>
  <si>
    <t>Debilidades en el control y seguimiento por parte de la supervisiòn o interventoria de los contratos PAE</t>
  </si>
  <si>
    <t>Realizar visitas de seguimiento continuo a las I.E. beneficiarias del PAE y a los requerimientos por  incumplimiento  al programa  por parte del operador evidenciados por la interventoria</t>
  </si>
  <si>
    <t>Visitas a las sedes educativas en donde se ejecuta el PAE</t>
  </si>
  <si>
    <t>178</t>
  </si>
  <si>
    <t>Falta de control por parte de la ETC en la entrega de los complementos</t>
  </si>
  <si>
    <t>Se le solicitara a la interventoria un plan de mejora en donde se presenten deficiencias  en el control de los titulares del derecho.</t>
  </si>
  <si>
    <t>Seguimiento a los planes de mejora presentados por la interventoria.</t>
  </si>
  <si>
    <t>Formatos de seguimiento</t>
  </si>
  <si>
    <t>179</t>
  </si>
  <si>
    <t>Incumplimiento en el gramaje del peso bruto de la materia prima por lo tanto no se cumple con el gramaje que reciben los beneficiarios</t>
  </si>
  <si>
    <t>Deficiencias en el seguimiento reiterativo en el gramaje de las raciones  por parte de la interventoria</t>
  </si>
  <si>
    <t>Se le solicitara a la interventoria realizar seguimiento y control de la materia prima entregada a las unidades de servicio para confrontarlo con los ciclos de menú.</t>
  </si>
  <si>
    <t>Aplicación de formatos de segumiento propios de verificacion esta actividad</t>
  </si>
  <si>
    <t>180</t>
  </si>
  <si>
    <t>Debilidades y control en la entrega de las raciones contratadas para cada I.E.</t>
  </si>
  <si>
    <t>Falta de implementacion y control por parte de la ETC, para obtener una informcion real.</t>
  </si>
  <si>
    <t>Se le solicitara al rector de la I.E. la focalizacion y caracterizacion de los titulares de derecho en las sedes que adelanten el nivel de media academica.</t>
  </si>
  <si>
    <t>Visitas de verificacion y  seguimiento a las sedes educativas en donde se adelante el nivel de media ademica</t>
  </si>
  <si>
    <t>Verificacion de Listado de Estudiantes Priorizados</t>
  </si>
  <si>
    <t>181</t>
  </si>
  <si>
    <t>Deficiencias  en la infraestructura, incumplimiento de la minuta</t>
  </si>
  <si>
    <t>Falta de contorl de la supervicion o interventori</t>
  </si>
  <si>
    <t>Se estan realizando planes de mejora para levantar un diagnostico situacional para conocer las condiciones fisicas en las I.E; solicitar a la interventoria seguimiento continuo a la entrega de las raciones, promover la conformacion de los CAE en las sedes educativas beneficiadas con el PAE.</t>
  </si>
  <si>
    <t>Remision de oficios a alcaldes y directivos docentes para determianr el diagnostico situacional de cada municipo respecto a la infraestructura escolar; Aplicación de formatos de segumiento propios de verificacion de esta actividad (cumplimiento dw minuta); Envio de circulares a directivos docentes para la conformacion de los Comites de Alimentacion Escolar - CAE en cada sede educativa.</t>
  </si>
  <si>
    <t>Oficios y Circulares enviados</t>
  </si>
  <si>
    <t>182</t>
  </si>
  <si>
    <t>Se evidencian debilidades para garantizar el suministro de las raciones</t>
  </si>
  <si>
    <t>Falta de acciones por patre de la interventoria para evitar que se repita esta deficiencias</t>
  </si>
  <si>
    <t>Se le solicitara a la interventoria realizar mayor control a la entrega del suministros para la preparacion y distribucion de las raciones efectuada por el operador</t>
  </si>
  <si>
    <t>Aplicación de formatos de segumiento propios a verificar esta actividad</t>
  </si>
  <si>
    <t>183</t>
  </si>
  <si>
    <t>El almacenamiento de agua no es sufieciente para cubrir la entrega de las raciones</t>
  </si>
  <si>
    <t>Debilidades para garantizar la continuidad de la entrega de las raciones, falta de infraestructura</t>
  </si>
  <si>
    <t>Se le solicitara al operador presentar planes de contingencia ante eventualidades suscitadas que puedan estar dentro de la ejecucion y que sean de su compentencia resolverlas</t>
  </si>
  <si>
    <t>Plan de contingencia presentado por el operador</t>
  </si>
  <si>
    <t>Formatos de seguimiento según caso presentado</t>
  </si>
  <si>
    <t>184</t>
  </si>
  <si>
    <t>Se evidencias deficiencias en el control de la ETC en las raciones entregadas a las I.E.</t>
  </si>
  <si>
    <t>Falta de un registro exacto en la entrega de los CAJM y la no entrega de todas las raciones contratadas</t>
  </si>
  <si>
    <t>Solicitar al rector la focalizacion de los titulares de derechos que efectivamente hagan uso del PAE</t>
  </si>
  <si>
    <t>Formatos de Priorizacion Titulares de Derecho</t>
  </si>
  <si>
    <t>Formato de Focalizacion Titulares de Derecho PAE</t>
  </si>
  <si>
    <t>187</t>
  </si>
  <si>
    <t>Falta de control en las raciones</t>
  </si>
  <si>
    <t>Se evidencia debilidades en la supervision, interventoria y apoyo por parte del CAE</t>
  </si>
  <si>
    <t>188</t>
  </si>
  <si>
    <t>Imcumplimiento en el gramaje bruto, por lo tanto no se entrega el gramaje competo a cada estudiante</t>
  </si>
  <si>
    <t>Deficiencias en el seguimiento, afecta de manera directa la cantidad de racion entregada a cada beneficiario</t>
  </si>
  <si>
    <t>Se solicitara a la interventoria efectuar mayor control a la meteria prima suministrada en las unidades de servicio por parte del operador, para garantizar el gramaje estipulado en la minuta patron por el MEN.</t>
  </si>
  <si>
    <t>189</t>
  </si>
  <si>
    <t>Falta e registro exacto de las raciones entregadas</t>
  </si>
  <si>
    <t>Deficiencias en el controlpor parte de la ETC en las raciones entregadas mensualmente</t>
  </si>
  <si>
    <t>191</t>
  </si>
  <si>
    <t>Deficiencia en la distribucion de los complementos</t>
  </si>
  <si>
    <t>Debilidad en la supervicion o interventoria, creacion del CAE como apoyo efectivoen la revision</t>
  </si>
  <si>
    <t>Socialización  con todos los rectores, coordinadores, profesores,padres de familia, titulares de derecho sobre la resolucion 16432 donde se encuentra incluido la conformacion de los CAE sus integrantes y funciones para la conformacion de los mismos.</t>
  </si>
  <si>
    <t>Reuniones con los actores del PAE en cuanto a responsabilidades, obligaciones y comptencias</t>
  </si>
  <si>
    <t>Mesas publicas municipales</t>
  </si>
  <si>
    <t>192</t>
  </si>
  <si>
    <t>Incumplimiento en el gramaje bruto, los beneficarios no reciben  el peso neto regirtrado en la minut patron establecida por el MEN</t>
  </si>
  <si>
    <t>Deficiencias en la supervision o interventori, en la cantidad de racion entregada</t>
  </si>
  <si>
    <t>194</t>
  </si>
  <si>
    <t>Debilidades en el registro exacto de los complemetos entregados</t>
  </si>
  <si>
    <t>Deficiencias por parte de la ETC para obtener informacion de las raciones entregadas</t>
  </si>
  <si>
    <t>63</t>
  </si>
  <si>
    <t>Debilidades en las Estrategias PARES, por deficiencias en la entrega de material verde, insumos y herramientas descritas en el informe fina</t>
  </si>
  <si>
    <t>Falta de supervisiciòn en el momento de la entrega o verificaciòn posterior de insumos y materiales; y por inoservancia de las obligaciones de los operadores</t>
  </si>
  <si>
    <t>Circular suscrita por el Secretario de Agricultura   estableciendo los mecanismos de seguimiento ex post de los proyectos para verificar el uso  de  equipos y elementos  entregados  a las organizaciones  beneficiarias. Suscribir con los beneficiarios actas de entrega y cierre de los proyectos</t>
  </si>
  <si>
    <t>*Circular expedida. *Acta de cierre de entrega al municipio  donde se desarrolle el proyecto u actividad. *seguimiento de la etapa ex post</t>
  </si>
  <si>
    <t>*Circular *Acta de cierre  * Seguimientos periodicos realizados.</t>
  </si>
  <si>
    <t>2016/09/29</t>
  </si>
  <si>
    <t>64</t>
  </si>
  <si>
    <t>Firmas en actas de recibo, se encontraron dos personas que manifiestan que las firmas consignadas en las actas de insumos verdes y agroquimicos, no son las de ellos</t>
  </si>
  <si>
    <t>Deficiencias en la supervisiòn que se debe realizar a las entregas de insumos y materiales verdes</t>
  </si>
  <si>
    <t>Seguimiento constante  al proceso de entrega de eqipos e isumos  entregados  a las organizaciones  beneficiarias,  suscribir con los beneficiarios actas donde  se establezcan las obligaciones y responsabilidades de los mismos  como las posibles consecuencias por su incumplimiento</t>
  </si>
  <si>
    <t>seguimiento de la etapa ex post</t>
  </si>
  <si>
    <t>Informe de seguimiento por el Profesional Delegado</t>
  </si>
  <si>
    <t>65</t>
  </si>
  <si>
    <t>Asistencia Tecnica Rural Agropecuaria, verificados los soportes de ejecuciòn de los beneficiarios no fue regular ni continua</t>
  </si>
  <si>
    <t>Deficiencias en la supervisiòn al componente de Asistencia Tècnica, ocasionado riesgos de perdida de insumos, y riesgos de baja productividad  en los proyectos</t>
  </si>
  <si>
    <t>Seguimiento constante  al las asistencias tecnicas y supervisión de las acciones beneficiarias,  suscribir con los beneficiarios actas donde  se establezcan las obligacioens y responsabilidades de los mismos  como las posibles consecuencias por su incumplimiento</t>
  </si>
  <si>
    <t>66</t>
  </si>
  <si>
    <t>En los estudios previos del Convenio 113 de 2015, entre la Gobernaciòn e IDECESAR, no se verificò el pèrsonal requerido para la ejecuciòn</t>
  </si>
  <si>
    <t>Falta de personal de IDECESAR, para la realizaciòn de la supervisiòn por el nivel de complejidad del convenio</t>
  </si>
  <si>
    <t>Con el proposito de dar alcance al hallazgo, se realizará una jornada de capacitación al personal de la Secretaria de Agricultura encargado de proyectar los estudios previos,  de conformidad a lo establecido en el manual de contratación y la ley 80 del 1993.</t>
  </si>
  <si>
    <t>jornada de Capacitación realizada</t>
  </si>
  <si>
    <t>Evidencias fotograficas y listado de asistencia.</t>
  </si>
  <si>
    <t>IDECESAR-Debilidades en las Estrategias PARES, por deficiencias en la entrega de material verde, insumos y herramientas descritas en el informe fina</t>
  </si>
  <si>
    <t>Falta de supervisión en el momento de la entrega o verificación posterior de insumos y materiales; y por inobservancia de las obligaciones de los operadores</t>
  </si>
  <si>
    <t>Expedir por parte del Gerente de Idecesar una circular al personal contratista y de planta que funja como supervisor en los contratatos y convenios que se lleven a cabo en el Instituto , donde se expliquen las funciones, obligaciones y deberes de la supervisión de acuerdo a la ley.</t>
  </si>
  <si>
    <t>Circular explicativa de las funciones de los supervisores</t>
  </si>
  <si>
    <t>Circular socializada</t>
  </si>
  <si>
    <t>IDECESAR-Firmas en actas de recibo, se encontraron dos personas que manifiestan que las firmas consignadas en las actas de insumos verdes y agroquímicos, no son las de ellos</t>
  </si>
  <si>
    <t>Deficiencias en la supervisión que se debe realizar a las entregas de insumos y materiales verdes</t>
  </si>
  <si>
    <t>Expedir por parte del Gerente de Idecesar una circular al personal contratista y de planta que funja como supervisor en los contratos y convenios que se lleven a cabo en el Instituto , donde se expliquen las funciones, obligaciones y deberes de la supervisión de acuerdo a la ley.</t>
  </si>
  <si>
    <t>Circular explicatriva de las funciones de los supervisores</t>
  </si>
  <si>
    <t>IDECESAR-Asistencia Tecnica Rural Agropecuaria, verificados los soportes de ejecuciòn de los beneficiarios no fue regular ni continua</t>
  </si>
  <si>
    <t>Efectuar seguimiento a la implementación el desarrollo de metodologías de extensión rural, mediante la ejecución  de actividades de tipo grupal (Aprender haciendo) e individuales (visitas a predio), que garanticen la asistencia técnica regular y continuo a los beneficiarios.</t>
  </si>
  <si>
    <t>Informes de seguimientos de los  contratos de IDECESAR,   verificar el compromiso BIOCOM, seguimiento al cumplimiento de  Convenios con SENA,  UNIANDINA y  Acta de entendimiento con CORPOICA; igualmente se revisara la asistencia de los  talleres como resultado de la ejecución de la alianza público-privada,  ECAS.  7. 4600 visitas a beneficiarios.</t>
  </si>
  <si>
    <t>informe de seguimiento al debido cumplimento de las actividades antes descritas</t>
  </si>
  <si>
    <t>El Dpto del Cesar suscribio contrato Nº 2015-002-0041 con el Consorcio Aliementado un Cesar màs Educado, generandose una sobreestimaciòn en dicho contrato</t>
  </si>
  <si>
    <t>Presunta debilidad en los estudios previo del contrato</t>
  </si>
  <si>
    <t>Verificar para la proxima contratacion en el analisis financiero, las especificaciones tecnicas, el numero de estudiantes a beneficiarse con la alimentacion escolar.</t>
  </si>
  <si>
    <t>focalizacion de numero de estudiantes a beneficiarse con el contrato. Lugares de ejecucion al PAE, cantidad de personal requerido para la ejecucion del contrato ( idoneidad y experiencia).</t>
  </si>
  <si>
    <t>Verficar analisis financiero</t>
  </si>
  <si>
    <t>2016/12/01</t>
  </si>
  <si>
    <t>2017/06/09</t>
  </si>
  <si>
    <t>Sobreestimaciòn estampillas contrato de suministro 2015-002-0041</t>
  </si>
  <si>
    <t>Deficiencias en la etapa Precontractual (planeaciòn) y contractual</t>
  </si>
  <si>
    <t>Estructurar  los estudios previos teniendo en cuenta lo estimado por concepto de estampilla conforme a los lineamientos o parametros legales establecido según el estudio del sector.</t>
  </si>
  <si>
    <t>tener en cuenta la ordenanza emitida por la asamblea departamental donde tasa el valor y/o porcentaje correspondiente de cada estampilla</t>
  </si>
  <si>
    <t>Estrcuturar estudios previos teniendo en cuenta el concepto de stampillas</t>
  </si>
  <si>
    <t>Omisiòn de retenciòn de estampillas al contrato de suministro 2015-002-0041 suscrito con el Consorcio Aliementado un Cesar màs Educado</t>
  </si>
  <si>
    <t>Falencias en la supervisiòn e interventoria del contrato</t>
  </si>
  <si>
    <t>Preveer en los estudios previos la aplicación de la retencion correspondiente a cada estampilla.</t>
  </si>
  <si>
    <t>darle aplicabilidad a la ordenanza donde se establece el valor de cada estampilla</t>
  </si>
  <si>
    <t>Preveer retencion de estampillas</t>
  </si>
  <si>
    <t>Cantidades de manipuladoras contratada, en el contrato Nº 2015-02-0041con el Consorcio Aliementado un Cesar màs Educado</t>
  </si>
  <si>
    <t>Debilidades en la adecuada labor de supervisiòn e interventorìa</t>
  </si>
  <si>
    <t>Planear al momento de proyectar los estudios previos que el numero de manipiuladoras a contratar sea acorde con el proyecto priorizado.</t>
  </si>
  <si>
    <t>programar visitas con sus respectivo requerimiento para exigir al operador  el numero de manipuladoras que se requieran en cada Institucion educativa de acuerdo a las exigencias de la Resolucion 16432 de 2015</t>
  </si>
  <si>
    <t>Estimar desde la planeacion el numero de manipuladoras a contratar</t>
  </si>
  <si>
    <t>Mayor valor pagado en cuanto al numero de racionescon en el contrato Nº 2015-02-0041con el Consorcio Aliementado un Cesar màs Educado</t>
  </si>
  <si>
    <t>Deficiencias en la labor de supervisiòn e interventoria del contrato de suministro del PAE</t>
  </si>
  <si>
    <t>Verificar por parte de la supervision la entrega de las raciones debidamente contratadas.</t>
  </si>
  <si>
    <t>realizar visitas de verificacion para determinar las raciones entregadas por el operador.</t>
  </si>
  <si>
    <t>Verficar entrega de raciones</t>
  </si>
  <si>
    <t>Mayor valor pagado en cuanto al numero de dìas en que se prestò el servicio PAE (IP)</t>
  </si>
  <si>
    <t>Deficinecias en la ejecuciòn del contrato de sumisnistro y debilidades en la adecuada labor de supervisiòn e interventorìa</t>
  </si>
  <si>
    <t>Verificar que la entrega de las raciones se ajusten al calendario escolar establecido</t>
  </si>
  <si>
    <t>revisar que los informes de actividades presentado por el operador conforme al calendario escolar establecido.</t>
  </si>
  <si>
    <t>Verificar entrega de raciones en funcion del tiempo contratado</t>
  </si>
  <si>
    <t>Presunta sobrestimaciòn en el valor del contrato suscrito entre Dpto del Cesar y el Consorici`Alimentaciòn Escolar a Salvo. Contrato Nº 2015-02-1178</t>
  </si>
  <si>
    <t>Estructurar los estudios previos de acuerdo al estudio del sector realizado se tendra en cuenta la actualizacion de precios para adoptar medidas necesarios y asi poder mantener durante el desarrollo y ejecucion del contrato las condiciones tecnicas, economicas y financieras.</t>
  </si>
  <si>
    <t>se utilizaran los mecanismo de revision y actualizacion de precios</t>
  </si>
  <si>
    <t>Estruturar estudios previos de acuerdo a precios del mercado</t>
  </si>
  <si>
    <t>Sobreestimaciòn estampillas contrato de suministro 2015-002-1178</t>
  </si>
  <si>
    <t>Preveer en la realizacion de los estudios previos  lo estimado por concepto de estampilla conforme a los lineamientos o parametros legales establecido según el estudio del sector.</t>
  </si>
  <si>
    <t>tener en cuenta la ordenanza emitida por la asemblea departamental donde tasa el valor y/o porcentaje correspondiente de cada estampilla</t>
  </si>
  <si>
    <t>Valor dejado de cobrar por estampillas contrato de suministro 2015-002-1178</t>
  </si>
  <si>
    <t>Cantidades de manipuladoras contratada, en el contrato Nº 2015-02-1178 Consorcio Aliementaciòn Escolar a Salvo 2015</t>
  </si>
  <si>
    <t>programar visitas necesarias para cubrir el numero de manipuladoras que se requieran en cada Institucion educativa de acuerdo a las exigencias de la Resolucion 16432 de 2015</t>
  </si>
  <si>
    <t>Asistencia Tecnica Rural Agropecuaria, se encontro que la atenciòn  a los beneficiarios no fue regular ni continua</t>
  </si>
  <si>
    <t>Falta de seguimiento oportuno y permanente al componente de asistencia tecnica</t>
  </si>
  <si>
    <t xml:space="preserve">Fortalecer el procedimiento de asistencia Técnica Rural Agropecuaria en la Secretaria de Agricultura, de tal forma que se cumpla con los principio de eficiencia, calidad, coordinación y por supuesto una muy buena planificación, que permita ser regulada y continua en los tiempos requeridos por los beneficiarios de dicha asistencia  </t>
  </si>
  <si>
    <t>Se realizaran jornadas de capacitación sobre los procesos de asistencia técnica</t>
  </si>
  <si>
    <t>Taller de Capacitación y Listado de asistencia</t>
  </si>
  <si>
    <t>Lìnea de maìz municipio de Tamalameque y Pelaya, en visitas realizadas a los mpios mencionados se evidenciò el fracaso de la lìnea de maìz, no germinò</t>
  </si>
  <si>
    <t>Deficiencias en el ejercicio de la supervisiòn</t>
  </si>
  <si>
    <t xml:space="preserve">Mejorar las acciones de supervisión de tal forma que se pueda tener una adecuada planificación en la entrega de los prodcutos o insumos que seran utilizados por los productores en los diferentes cultivos que se esten apoyando a traves de los Convenios establecidos con la Secretaria </t>
  </si>
  <si>
    <t>Coordinar con los supervisores las estrategias de control que se aplicaran en los diferentes procesos de entrega de insumos, a traves de actividades de capacitaciòn</t>
  </si>
  <si>
    <t xml:space="preserve">Lìnea ovinos, en visita a los Mpios de San Diego y Valledupar, se constatò que 5 de los machos ovinos habian muerto </t>
  </si>
  <si>
    <t>Optimizar el ejercicio de supervisión de tal forma que se pueda dar cumplimiento y disminuir los riesgos en el proceso de asistencia Tecnica establecidos con la Secretaria en todo lo relacionado con la línea Ovinos</t>
  </si>
  <si>
    <t xml:space="preserve">Fortaleciendo los procedimientos de supervisión mediante reuniones, charlas y conferencias con las personas encargadas de la supervisión de tal forma que se comprometan a realizar oportuna y eficazmente dicha labor </t>
  </si>
  <si>
    <t>Firmas en actas de acompañamiento Tecnico BIOCOM, en visitas realizadas a los mpios del sur del Cesar, se encontrò inconsistencias en las 23 actas de visitas de acompañamiento Tecnico</t>
  </si>
  <si>
    <t>Deficiencias en la supervisiòn al no hacer seguimientos oportuno y permanente</t>
  </si>
  <si>
    <t>Diligenciar adecuadamente las respectivas actas de visitas de acompañamiento de tal forma que la información que alli se registre sea veraz y consistente.</t>
  </si>
  <si>
    <t>Realizar control y seguimiento de inspección a las actas que se generen con motivo de las visitas de acompañamiento</t>
  </si>
  <si>
    <t>Lista de chequeo de verificacion de actas</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</si>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</sst>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color indexed="8"/>
      <name val="Arial"/>
      <family val="2"/>
    </font>
    <font>
      <sz val="10"/>
      <color indexed="8"/>
      <name val="Arial"/>
      <family val="2"/>
    </font>
    <font>
      <sz val="11"/>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s>
  <cellStyleXfs count="2">
    <xf numFmtId="0" fontId="0" fillId="0" borderId="0"/>
    <xf numFmtId="0" fontId="3" fillId="4" borderId="2"/>
  </cellStyleXfs>
  <cellXfs count="67">
    <xf numFmtId="0" fontId="0" fillId="0" borderId="0" xfId="0"/>
    <xf numFmtId="0" fontId="1" fillId="2" borderId="1" xfId="0" applyFont="1" applyFill="1" applyBorder="1" applyAlignment="1">
      <alignment horizontal="center" vertical="center"/>
    </xf>
    <xf numFmtId="164" fontId="0" fillId="3" borderId="4" xfId="0" applyNumberFormat="1" applyFill="1" applyBorder="1" applyAlignment="1" applyProtection="1">
      <alignment vertical="center"/>
      <protection locked="0"/>
    </xf>
    <xf numFmtId="0" fontId="0" fillId="3" borderId="4" xfId="0" applyFill="1" applyBorder="1" applyAlignment="1" applyProtection="1">
      <alignment vertical="center"/>
      <protection locked="0"/>
    </xf>
    <xf numFmtId="164" fontId="2" fillId="3" borderId="5"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2" xfId="0" applyFont="1" applyFill="1" applyBorder="1" applyAlignment="1">
      <alignment horizontal="center" vertical="center"/>
    </xf>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 fontId="0" fillId="4" borderId="4"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4" xfId="0" applyFill="1" applyBorder="1" applyAlignment="1" applyProtection="1">
      <alignment horizontal="right" vertical="center"/>
      <protection locked="0"/>
    </xf>
    <xf numFmtId="9" fontId="0" fillId="4" borderId="4" xfId="0" applyNumberFormat="1" applyFill="1" applyBorder="1" applyAlignment="1" applyProtection="1">
      <alignment vertical="center"/>
      <protection locked="0"/>
    </xf>
    <xf numFmtId="9" fontId="0" fillId="4" borderId="4" xfId="0" applyNumberFormat="1" applyFill="1" applyBorder="1" applyAlignment="1" applyProtection="1">
      <alignment horizontal="right" vertical="center"/>
      <protection locked="0"/>
    </xf>
    <xf numFmtId="1" fontId="0" fillId="4" borderId="4" xfId="0" applyNumberFormat="1" applyFill="1" applyBorder="1" applyAlignment="1" applyProtection="1">
      <alignment horizontal="right" vertical="center"/>
      <protection locked="0"/>
    </xf>
    <xf numFmtId="9" fontId="0" fillId="3" borderId="4" xfId="0" applyNumberFormat="1" applyFill="1" applyBorder="1" applyAlignment="1" applyProtection="1">
      <alignment horizontal="right" vertical="center"/>
      <protection locked="0"/>
    </xf>
    <xf numFmtId="1" fontId="0" fillId="3" borderId="4" xfId="0" applyNumberFormat="1" applyFill="1" applyBorder="1" applyAlignment="1" applyProtection="1">
      <alignment vertical="center"/>
      <protection locked="0"/>
    </xf>
    <xf numFmtId="0" fontId="0" fillId="3" borderId="4" xfId="0" applyFill="1" applyBorder="1" applyAlignment="1" applyProtection="1">
      <alignment horizontal="center" vertical="center"/>
      <protection locked="0"/>
    </xf>
    <xf numFmtId="0" fontId="0" fillId="4" borderId="4" xfId="0" applyFill="1" applyBorder="1" applyAlignment="1" applyProtection="1">
      <alignment vertical="top" wrapText="1"/>
      <protection locked="0"/>
    </xf>
    <xf numFmtId="0" fontId="0" fillId="3" borderId="4" xfId="0" applyFill="1" applyBorder="1" applyAlignment="1" applyProtection="1">
      <alignment vertical="center" wrapText="1"/>
      <protection locked="0"/>
    </xf>
    <xf numFmtId="0" fontId="0" fillId="0" borderId="0" xfId="0" applyAlignment="1">
      <alignment vertical="top" wrapText="1"/>
    </xf>
    <xf numFmtId="9" fontId="0" fillId="0" borderId="0" xfId="0" applyNumberFormat="1" applyAlignment="1">
      <alignment vertical="center" wrapText="1"/>
    </xf>
    <xf numFmtId="164" fontId="4" fillId="4" borderId="4" xfId="0" applyNumberFormat="1"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6" xfId="0" applyFill="1" applyBorder="1" applyAlignment="1" applyProtection="1">
      <alignment horizontal="center" vertical="center"/>
      <protection locked="0"/>
    </xf>
    <xf numFmtId="0" fontId="0" fillId="3" borderId="4" xfId="0" applyFill="1" applyBorder="1" applyAlignment="1" applyProtection="1">
      <alignment vertical="top" wrapText="1"/>
      <protection locked="0"/>
    </xf>
    <xf numFmtId="164" fontId="0" fillId="5" borderId="3" xfId="0" applyNumberFormat="1" applyFill="1" applyBorder="1" applyAlignment="1" applyProtection="1">
      <alignment vertical="center"/>
      <protection locked="0"/>
    </xf>
    <xf numFmtId="1" fontId="0" fillId="6" borderId="7" xfId="0" applyNumberFormat="1" applyFill="1" applyBorder="1" applyAlignment="1" applyProtection="1">
      <alignment vertical="center"/>
      <protection locked="0"/>
    </xf>
    <xf numFmtId="0" fontId="0" fillId="3" borderId="6" xfId="0" applyFill="1" applyBorder="1" applyAlignment="1" applyProtection="1">
      <alignment vertical="center"/>
      <protection locked="0"/>
    </xf>
    <xf numFmtId="164" fontId="0" fillId="3" borderId="3" xfId="0" applyNumberFormat="1" applyFill="1" applyBorder="1" applyAlignment="1" applyProtection="1">
      <alignment horizontal="right" vertical="center"/>
      <protection locked="0"/>
    </xf>
    <xf numFmtId="0" fontId="0" fillId="3" borderId="8" xfId="0" applyFill="1" applyBorder="1" applyAlignment="1" applyProtection="1">
      <alignment horizontal="center" vertical="center"/>
      <protection locked="0"/>
    </xf>
    <xf numFmtId="0" fontId="0" fillId="3" borderId="8" xfId="0" applyFill="1" applyBorder="1" applyAlignment="1" applyProtection="1">
      <alignment vertical="center"/>
      <protection locked="0"/>
    </xf>
    <xf numFmtId="164" fontId="0" fillId="3" borderId="8" xfId="0" applyNumberFormat="1" applyFill="1" applyBorder="1" applyAlignment="1" applyProtection="1">
      <alignment vertical="center"/>
      <protection locked="0"/>
    </xf>
    <xf numFmtId="0" fontId="0" fillId="3" borderId="7" xfId="0" applyFill="1" applyBorder="1" applyAlignment="1" applyProtection="1">
      <alignment horizontal="center" vertical="center"/>
      <protection locked="0"/>
    </xf>
    <xf numFmtId="0" fontId="0" fillId="3" borderId="7" xfId="0" applyFill="1" applyBorder="1" applyAlignment="1" applyProtection="1">
      <alignment vertical="center"/>
      <protection locked="0"/>
    </xf>
    <xf numFmtId="164" fontId="0" fillId="3" borderId="7" xfId="0" applyNumberFormat="1" applyFill="1" applyBorder="1" applyAlignment="1" applyProtection="1">
      <alignment vertical="center"/>
      <protection locked="0"/>
    </xf>
    <xf numFmtId="0" fontId="0" fillId="4" borderId="4" xfId="0" applyFill="1" applyBorder="1" applyAlignment="1" applyProtection="1">
      <alignment horizontal="center" vertical="center"/>
      <protection locked="0"/>
    </xf>
    <xf numFmtId="0" fontId="0" fillId="3" borderId="4" xfId="0" applyFill="1" applyBorder="1" applyAlignment="1" applyProtection="1">
      <alignment horizontal="justify" vertical="center"/>
      <protection locked="0"/>
    </xf>
    <xf numFmtId="165" fontId="0" fillId="3" borderId="4" xfId="0" applyNumberFormat="1" applyFill="1" applyBorder="1" applyAlignment="1" applyProtection="1">
      <alignment vertical="center"/>
      <protection locked="0"/>
    </xf>
    <xf numFmtId="0" fontId="0" fillId="4" borderId="3" xfId="0" applyFill="1" applyBorder="1" applyAlignment="1" applyProtection="1">
      <alignment horizontal="left" vertical="justify"/>
      <protection locked="0"/>
    </xf>
    <xf numFmtId="0" fontId="0" fillId="3" borderId="4" xfId="0" applyNumberFormat="1" applyFill="1" applyBorder="1" applyAlignment="1" applyProtection="1">
      <alignment horizontal="justify" vertical="center"/>
      <protection locked="0"/>
    </xf>
    <xf numFmtId="0" fontId="0" fillId="4" borderId="3" xfId="0" applyFill="1" applyBorder="1" applyAlignment="1" applyProtection="1">
      <alignment horizontal="left" vertical="distributed"/>
      <protection locked="0"/>
    </xf>
    <xf numFmtId="0" fontId="0" fillId="3" borderId="9" xfId="0" applyFill="1" applyBorder="1" applyAlignment="1" applyProtection="1">
      <alignment horizontal="center" vertical="center"/>
      <protection locked="0"/>
    </xf>
    <xf numFmtId="0" fontId="0" fillId="3" borderId="9" xfId="0" applyFill="1" applyBorder="1" applyAlignment="1" applyProtection="1">
      <alignment vertical="center"/>
      <protection locked="0"/>
    </xf>
    <xf numFmtId="0" fontId="0" fillId="4" borderId="9" xfId="0" applyFill="1" applyBorder="1" applyAlignment="1" applyProtection="1">
      <alignment horizontal="justify" vertical="center"/>
      <protection locked="0"/>
    </xf>
    <xf numFmtId="0" fontId="4" fillId="4" borderId="9" xfId="0" applyFont="1" applyFill="1" applyBorder="1" applyAlignment="1" applyProtection="1">
      <alignment vertical="center"/>
      <protection locked="0"/>
    </xf>
    <xf numFmtId="164" fontId="4" fillId="4" borderId="9" xfId="0" applyNumberFormat="1" applyFont="1" applyFill="1" applyBorder="1" applyAlignment="1" applyProtection="1">
      <alignment vertical="center"/>
      <protection locked="0"/>
    </xf>
    <xf numFmtId="2" fontId="0" fillId="3" borderId="9" xfId="0" applyNumberFormat="1" applyFill="1" applyBorder="1" applyAlignment="1" applyProtection="1">
      <alignment vertical="center"/>
      <protection locked="0"/>
    </xf>
    <xf numFmtId="0" fontId="0" fillId="3" borderId="10" xfId="0" applyFill="1" applyBorder="1" applyAlignment="1" applyProtection="1">
      <alignment horizontal="left" vertical="center"/>
      <protection locked="0"/>
    </xf>
    <xf numFmtId="0" fontId="0" fillId="4" borderId="4" xfId="0" applyFill="1" applyBorder="1" applyAlignment="1" applyProtection="1">
      <alignment horizontal="justify" vertical="center"/>
      <protection locked="0"/>
    </xf>
    <xf numFmtId="0" fontId="4" fillId="4" borderId="4" xfId="0" applyFont="1" applyFill="1" applyBorder="1" applyAlignment="1" applyProtection="1">
      <alignment vertical="center"/>
      <protection locked="0"/>
    </xf>
    <xf numFmtId="9" fontId="4" fillId="4" borderId="4" xfId="0" applyNumberFormat="1" applyFont="1" applyFill="1" applyBorder="1" applyAlignment="1" applyProtection="1">
      <alignment vertical="center"/>
      <protection locked="0"/>
    </xf>
    <xf numFmtId="2" fontId="0" fillId="3" borderId="4" xfId="0" applyNumberFormat="1" applyFill="1" applyBorder="1" applyAlignment="1" applyProtection="1">
      <alignment vertical="center"/>
      <protection locked="0"/>
    </xf>
    <xf numFmtId="0" fontId="0" fillId="3" borderId="3" xfId="0" applyFill="1" applyBorder="1" applyAlignment="1" applyProtection="1">
      <alignment horizontal="left" vertical="center"/>
      <protection locked="0"/>
    </xf>
    <xf numFmtId="0" fontId="3" fillId="4" borderId="4" xfId="1" applyFill="1" applyBorder="1" applyAlignment="1" applyProtection="1">
      <alignment vertical="center"/>
      <protection locked="0"/>
    </xf>
    <xf numFmtId="0" fontId="0" fillId="3" borderId="4"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5" fillId="3" borderId="6" xfId="0" applyFont="1" applyFill="1" applyBorder="1" applyAlignment="1" applyProtection="1">
      <alignment horizontal="center" vertical="center"/>
      <protection locked="0"/>
    </xf>
    <xf numFmtId="0" fontId="6" fillId="3" borderId="4" xfId="0" applyFont="1" applyFill="1" applyBorder="1" applyAlignment="1" applyProtection="1">
      <alignment horizontal="justify" vertical="center" wrapText="1"/>
      <protection locked="0"/>
    </xf>
    <xf numFmtId="0" fontId="6" fillId="3"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protection locked="0"/>
    </xf>
    <xf numFmtId="164" fontId="5" fillId="3" borderId="4" xfId="0" applyNumberFormat="1" applyFont="1" applyFill="1" applyBorder="1" applyAlignment="1" applyProtection="1">
      <alignment horizontal="center" vertical="center"/>
      <protection locked="0"/>
    </xf>
    <xf numFmtId="1" fontId="0" fillId="3" borderId="4" xfId="0" applyNumberForma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9" fontId="7" fillId="3" borderId="4" xfId="0" applyNumberFormat="1" applyFont="1" applyFill="1" applyBorder="1" applyAlignment="1" applyProtection="1">
      <alignment horizontal="center" vertical="center"/>
      <protection locked="0"/>
    </xf>
    <xf numFmtId="9" fontId="0" fillId="4" borderId="4" xfId="0" applyNumberFormat="1" applyFill="1" applyBorder="1" applyAlignment="1" applyProtection="1">
      <alignment horizontal="center" vertical="center"/>
      <protection locked="0"/>
    </xf>
  </cellXfs>
  <cellStyles count="2">
    <cellStyle name="Normal" xfId="0" builtinId="0"/>
    <cellStyle name="Normal 2" xfId="1" xr:uid="{152F86E1-3073-405E-A13B-3933479F6C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23"/>
  <sheetViews>
    <sheetView tabSelected="1" topLeftCell="B229" workbookViewId="0">
      <selection activeCell="B38" sqref="B38:Q38"/>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566</v>
      </c>
    </row>
    <row r="5" spans="1:17" x14ac:dyDescent="0.25">
      <c r="B5" s="1" t="s">
        <v>6</v>
      </c>
      <c r="C5" s="4">
        <v>43465</v>
      </c>
    </row>
    <row r="6" spans="1:17" x14ac:dyDescent="0.25">
      <c r="B6" s="1" t="s">
        <v>7</v>
      </c>
      <c r="C6" s="1">
        <v>6</v>
      </c>
      <c r="D6" s="1" t="s">
        <v>8</v>
      </c>
    </row>
    <row r="8" spans="1:17" x14ac:dyDescent="0.25">
      <c r="A8" s="1" t="s">
        <v>9</v>
      </c>
      <c r="B8" s="5" t="s">
        <v>10</v>
      </c>
      <c r="C8" s="6"/>
      <c r="D8" s="6"/>
      <c r="E8" s="6"/>
      <c r="F8" s="6"/>
      <c r="G8" s="6"/>
      <c r="H8" s="6"/>
      <c r="I8" s="6"/>
      <c r="J8" s="6"/>
      <c r="K8" s="6"/>
      <c r="L8" s="6"/>
      <c r="M8" s="6"/>
      <c r="N8" s="6"/>
      <c r="O8" s="6"/>
      <c r="P8" s="6"/>
      <c r="Q8" s="6"/>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5.75" thickBot="1" x14ac:dyDescent="0.3">
      <c r="A11" s="1">
        <v>1</v>
      </c>
      <c r="B11" t="s">
        <v>26</v>
      </c>
      <c r="C11" s="3" t="s">
        <v>32</v>
      </c>
      <c r="D11" s="3" t="s">
        <v>27</v>
      </c>
      <c r="E11" s="3" t="s">
        <v>35</v>
      </c>
      <c r="F11" s="8">
        <v>1</v>
      </c>
      <c r="G11" s="8" t="s">
        <v>37</v>
      </c>
      <c r="H11" s="8" t="s">
        <v>38</v>
      </c>
      <c r="I11" s="8" t="s">
        <v>39</v>
      </c>
      <c r="J11" s="8" t="s">
        <v>40</v>
      </c>
      <c r="K11" s="8" t="s">
        <v>41</v>
      </c>
      <c r="L11" s="8">
        <v>2</v>
      </c>
      <c r="M11" s="9">
        <v>43297</v>
      </c>
      <c r="N11" s="9">
        <v>43464</v>
      </c>
      <c r="O11" s="10">
        <v>24</v>
      </c>
      <c r="P11" s="8">
        <v>2</v>
      </c>
      <c r="Q11" s="11">
        <v>1</v>
      </c>
    </row>
    <row r="12" spans="1:17" ht="15.75" thickBot="1" x14ac:dyDescent="0.3">
      <c r="A12" s="1">
        <v>2</v>
      </c>
      <c r="B12" t="s">
        <v>42</v>
      </c>
      <c r="C12" s="3" t="s">
        <v>32</v>
      </c>
      <c r="D12" s="3" t="s">
        <v>27</v>
      </c>
      <c r="E12" s="3" t="s">
        <v>35</v>
      </c>
      <c r="F12" s="8">
        <v>2</v>
      </c>
      <c r="G12" s="8" t="s">
        <v>43</v>
      </c>
      <c r="H12" s="8" t="s">
        <v>44</v>
      </c>
      <c r="I12" s="8" t="s">
        <v>45</v>
      </c>
      <c r="J12" s="8" t="s">
        <v>46</v>
      </c>
      <c r="K12" s="8" t="s">
        <v>41</v>
      </c>
      <c r="L12" s="8">
        <v>2</v>
      </c>
      <c r="M12" s="9">
        <v>43297</v>
      </c>
      <c r="N12" s="9">
        <v>43464</v>
      </c>
      <c r="O12" s="10">
        <v>24</v>
      </c>
      <c r="P12" s="8">
        <v>2</v>
      </c>
      <c r="Q12" s="11">
        <v>1</v>
      </c>
    </row>
    <row r="13" spans="1:17" ht="15.75" thickBot="1" x14ac:dyDescent="0.3">
      <c r="A13" s="1">
        <v>3</v>
      </c>
      <c r="B13" t="s">
        <v>47</v>
      </c>
      <c r="C13" s="3" t="s">
        <v>32</v>
      </c>
      <c r="D13" s="3" t="s">
        <v>27</v>
      </c>
      <c r="E13" s="3" t="s">
        <v>35</v>
      </c>
      <c r="F13" s="8">
        <v>3</v>
      </c>
      <c r="G13" s="8" t="s">
        <v>48</v>
      </c>
      <c r="H13" s="8" t="s">
        <v>44</v>
      </c>
      <c r="I13" s="8" t="s">
        <v>49</v>
      </c>
      <c r="J13" s="8" t="s">
        <v>46</v>
      </c>
      <c r="K13" s="8" t="s">
        <v>41</v>
      </c>
      <c r="L13" s="8">
        <v>2</v>
      </c>
      <c r="M13" s="9">
        <v>43297</v>
      </c>
      <c r="N13" s="9">
        <v>43464</v>
      </c>
      <c r="O13" s="10">
        <v>24</v>
      </c>
      <c r="P13" s="8">
        <v>2</v>
      </c>
      <c r="Q13" s="11">
        <v>1</v>
      </c>
    </row>
    <row r="14" spans="1:17" ht="15.75" thickBot="1" x14ac:dyDescent="0.3">
      <c r="A14" s="1">
        <v>4</v>
      </c>
      <c r="B14" t="s">
        <v>50</v>
      </c>
      <c r="C14" s="3" t="s">
        <v>32</v>
      </c>
      <c r="D14" s="3" t="s">
        <v>27</v>
      </c>
      <c r="E14" s="3" t="s">
        <v>35</v>
      </c>
      <c r="F14" s="8">
        <v>4</v>
      </c>
      <c r="G14" s="8" t="s">
        <v>51</v>
      </c>
      <c r="H14" s="8" t="s">
        <v>52</v>
      </c>
      <c r="I14" s="8" t="s">
        <v>49</v>
      </c>
      <c r="J14" s="8" t="s">
        <v>46</v>
      </c>
      <c r="K14" s="8" t="s">
        <v>41</v>
      </c>
      <c r="L14" s="8">
        <v>2</v>
      </c>
      <c r="M14" s="9">
        <v>43297</v>
      </c>
      <c r="N14" s="9">
        <v>43464</v>
      </c>
      <c r="O14" s="10">
        <v>24</v>
      </c>
      <c r="P14" s="8">
        <v>2</v>
      </c>
      <c r="Q14" s="11">
        <v>1</v>
      </c>
    </row>
    <row r="15" spans="1:17" ht="15.75" thickBot="1" x14ac:dyDescent="0.3">
      <c r="A15" s="1">
        <v>5</v>
      </c>
      <c r="B15" t="s">
        <v>53</v>
      </c>
      <c r="C15" s="3" t="s">
        <v>32</v>
      </c>
      <c r="D15" s="3" t="s">
        <v>27</v>
      </c>
      <c r="E15" s="3" t="s">
        <v>35</v>
      </c>
      <c r="F15" s="8">
        <v>5</v>
      </c>
      <c r="G15" s="8" t="s">
        <v>54</v>
      </c>
      <c r="H15" s="8" t="s">
        <v>55</v>
      </c>
      <c r="I15" s="8" t="s">
        <v>56</v>
      </c>
      <c r="J15" s="8" t="s">
        <v>57</v>
      </c>
      <c r="K15" s="8" t="s">
        <v>58</v>
      </c>
      <c r="L15" s="12">
        <v>2</v>
      </c>
      <c r="M15" s="9">
        <v>43297</v>
      </c>
      <c r="N15" s="9">
        <v>43465</v>
      </c>
      <c r="O15" s="10">
        <v>24</v>
      </c>
      <c r="P15" s="12">
        <v>2</v>
      </c>
      <c r="Q15" s="11">
        <v>1</v>
      </c>
    </row>
    <row r="16" spans="1:17" ht="15.75" thickBot="1" x14ac:dyDescent="0.3">
      <c r="A16" s="1">
        <v>6</v>
      </c>
      <c r="B16" t="s">
        <v>59</v>
      </c>
      <c r="C16" s="3" t="s">
        <v>32</v>
      </c>
      <c r="D16" s="3" t="s">
        <v>27</v>
      </c>
      <c r="E16" s="3" t="s">
        <v>35</v>
      </c>
      <c r="F16" s="8">
        <v>6</v>
      </c>
      <c r="G16" s="8" t="s">
        <v>60</v>
      </c>
      <c r="H16" s="8" t="s">
        <v>52</v>
      </c>
      <c r="I16" s="8" t="s">
        <v>49</v>
      </c>
      <c r="J16" s="8" t="s">
        <v>46</v>
      </c>
      <c r="K16" s="8" t="s">
        <v>41</v>
      </c>
      <c r="L16" s="8">
        <v>2</v>
      </c>
      <c r="M16" s="9">
        <v>43297</v>
      </c>
      <c r="N16" s="9">
        <v>43464</v>
      </c>
      <c r="O16" s="10">
        <v>24</v>
      </c>
      <c r="P16" s="8">
        <v>2</v>
      </c>
      <c r="Q16" s="11">
        <v>1</v>
      </c>
    </row>
    <row r="17" spans="1:17" ht="15.75" thickBot="1" x14ac:dyDescent="0.3">
      <c r="A17" s="1">
        <v>7</v>
      </c>
      <c r="B17" t="s">
        <v>61</v>
      </c>
      <c r="C17" s="3" t="s">
        <v>32</v>
      </c>
      <c r="D17" s="3" t="s">
        <v>27</v>
      </c>
      <c r="E17" s="3" t="s">
        <v>35</v>
      </c>
      <c r="F17" s="8">
        <v>7</v>
      </c>
      <c r="G17" s="8" t="s">
        <v>62</v>
      </c>
      <c r="H17" s="8" t="s">
        <v>63</v>
      </c>
      <c r="I17" s="8" t="s">
        <v>64</v>
      </c>
      <c r="J17" s="8" t="s">
        <v>65</v>
      </c>
      <c r="K17" s="8" t="s">
        <v>66</v>
      </c>
      <c r="L17" s="13">
        <v>1</v>
      </c>
      <c r="M17" s="9">
        <v>43297</v>
      </c>
      <c r="N17" s="9">
        <v>43465</v>
      </c>
      <c r="O17" s="10">
        <v>24</v>
      </c>
      <c r="P17" s="13">
        <v>1</v>
      </c>
      <c r="Q17" s="11">
        <v>1</v>
      </c>
    </row>
    <row r="18" spans="1:17" ht="15.75" thickBot="1" x14ac:dyDescent="0.3">
      <c r="A18" s="1">
        <v>8</v>
      </c>
      <c r="B18" t="s">
        <v>67</v>
      </c>
      <c r="C18" s="3" t="s">
        <v>32</v>
      </c>
      <c r="D18" s="3" t="s">
        <v>27</v>
      </c>
      <c r="E18" s="3" t="s">
        <v>35</v>
      </c>
      <c r="F18" s="8">
        <v>8</v>
      </c>
      <c r="G18" s="8" t="s">
        <v>68</v>
      </c>
      <c r="H18" s="8" t="s">
        <v>69</v>
      </c>
      <c r="I18" s="8" t="s">
        <v>70</v>
      </c>
      <c r="J18" s="8" t="s">
        <v>71</v>
      </c>
      <c r="K18" s="8" t="s">
        <v>72</v>
      </c>
      <c r="L18" s="8">
        <v>1</v>
      </c>
      <c r="M18" s="9">
        <v>43297</v>
      </c>
      <c r="N18" s="9">
        <v>43464</v>
      </c>
      <c r="O18" s="10">
        <v>24</v>
      </c>
      <c r="P18" s="8">
        <v>0</v>
      </c>
      <c r="Q18" s="11">
        <v>1</v>
      </c>
    </row>
    <row r="19" spans="1:17" ht="15.75" thickBot="1" x14ac:dyDescent="0.3">
      <c r="A19" s="1">
        <v>9</v>
      </c>
      <c r="B19" t="s">
        <v>73</v>
      </c>
      <c r="C19" s="3" t="s">
        <v>32</v>
      </c>
      <c r="D19" s="3" t="s">
        <v>27</v>
      </c>
      <c r="E19" s="3" t="s">
        <v>35</v>
      </c>
      <c r="F19" s="8">
        <v>9</v>
      </c>
      <c r="G19" s="8" t="s">
        <v>74</v>
      </c>
      <c r="H19" s="8" t="s">
        <v>75</v>
      </c>
      <c r="I19" s="8" t="s">
        <v>76</v>
      </c>
      <c r="J19" s="8" t="s">
        <v>77</v>
      </c>
      <c r="K19" s="8" t="s">
        <v>78</v>
      </c>
      <c r="L19" s="8">
        <v>1</v>
      </c>
      <c r="M19" s="9">
        <v>43297</v>
      </c>
      <c r="N19" s="9">
        <v>43464</v>
      </c>
      <c r="O19" s="10">
        <v>24</v>
      </c>
      <c r="P19" s="8">
        <v>1</v>
      </c>
      <c r="Q19" s="11">
        <v>1</v>
      </c>
    </row>
    <row r="20" spans="1:17" ht="15.75" thickBot="1" x14ac:dyDescent="0.3">
      <c r="A20" s="1">
        <v>10</v>
      </c>
      <c r="B20" t="s">
        <v>79</v>
      </c>
      <c r="C20" s="3" t="s">
        <v>32</v>
      </c>
      <c r="D20" s="3" t="s">
        <v>27</v>
      </c>
      <c r="E20" s="3" t="s">
        <v>35</v>
      </c>
      <c r="F20" s="8">
        <v>10</v>
      </c>
      <c r="G20" s="8" t="s">
        <v>80</v>
      </c>
      <c r="H20" s="8" t="s">
        <v>81</v>
      </c>
      <c r="I20" s="8" t="s">
        <v>82</v>
      </c>
      <c r="J20" s="8" t="s">
        <v>83</v>
      </c>
      <c r="K20" s="8" t="s">
        <v>84</v>
      </c>
      <c r="L20" s="8">
        <v>1</v>
      </c>
      <c r="M20" s="9">
        <v>43297</v>
      </c>
      <c r="N20" s="9">
        <v>43464</v>
      </c>
      <c r="O20" s="10">
        <v>24</v>
      </c>
      <c r="P20" s="8">
        <v>0</v>
      </c>
      <c r="Q20" s="11">
        <v>1</v>
      </c>
    </row>
    <row r="21" spans="1:17" ht="15.75" thickBot="1" x14ac:dyDescent="0.3">
      <c r="A21" s="1">
        <v>11</v>
      </c>
      <c r="B21" t="s">
        <v>85</v>
      </c>
      <c r="C21" s="3" t="s">
        <v>32</v>
      </c>
      <c r="D21" s="3" t="s">
        <v>27</v>
      </c>
      <c r="E21" s="3" t="s">
        <v>35</v>
      </c>
      <c r="F21" s="8">
        <v>11</v>
      </c>
      <c r="G21" s="8" t="s">
        <v>86</v>
      </c>
      <c r="H21" s="8" t="s">
        <v>87</v>
      </c>
      <c r="I21" s="8" t="s">
        <v>88</v>
      </c>
      <c r="J21" s="8" t="s">
        <v>89</v>
      </c>
      <c r="K21" s="8" t="s">
        <v>90</v>
      </c>
      <c r="L21" s="14">
        <v>1</v>
      </c>
      <c r="M21" s="9">
        <v>43297</v>
      </c>
      <c r="N21" s="9">
        <v>43464</v>
      </c>
      <c r="O21" s="10">
        <v>24</v>
      </c>
      <c r="P21" s="14">
        <v>1</v>
      </c>
      <c r="Q21" s="11">
        <v>1</v>
      </c>
    </row>
    <row r="22" spans="1:17" ht="15.75" thickBot="1" x14ac:dyDescent="0.3">
      <c r="A22" s="1">
        <v>12</v>
      </c>
      <c r="B22" t="s">
        <v>91</v>
      </c>
      <c r="C22" s="3" t="s">
        <v>32</v>
      </c>
      <c r="D22" s="3" t="s">
        <v>27</v>
      </c>
      <c r="E22" s="3" t="s">
        <v>35</v>
      </c>
      <c r="F22" s="8">
        <v>12</v>
      </c>
      <c r="G22" s="8" t="s">
        <v>92</v>
      </c>
      <c r="H22" s="8" t="s">
        <v>93</v>
      </c>
      <c r="I22" s="8" t="s">
        <v>94</v>
      </c>
      <c r="J22" s="8" t="s">
        <v>95</v>
      </c>
      <c r="K22" s="8" t="s">
        <v>96</v>
      </c>
      <c r="L22" s="15">
        <v>1</v>
      </c>
      <c r="M22" s="9">
        <v>43297</v>
      </c>
      <c r="N22" s="9">
        <v>43464</v>
      </c>
      <c r="O22" s="10">
        <v>24</v>
      </c>
      <c r="P22" s="15">
        <v>1</v>
      </c>
      <c r="Q22" s="11">
        <v>1</v>
      </c>
    </row>
    <row r="23" spans="1:17" ht="15.75" thickBot="1" x14ac:dyDescent="0.3">
      <c r="A23" s="1">
        <v>13</v>
      </c>
      <c r="B23" t="s">
        <v>97</v>
      </c>
      <c r="C23" s="3" t="s">
        <v>32</v>
      </c>
      <c r="D23" s="3" t="s">
        <v>27</v>
      </c>
      <c r="E23" s="3" t="s">
        <v>35</v>
      </c>
      <c r="F23" s="8">
        <v>13</v>
      </c>
      <c r="G23" s="8" t="s">
        <v>98</v>
      </c>
      <c r="H23" s="8" t="s">
        <v>93</v>
      </c>
      <c r="I23" s="8" t="s">
        <v>94</v>
      </c>
      <c r="J23" s="8" t="s">
        <v>95</v>
      </c>
      <c r="K23" s="8" t="s">
        <v>96</v>
      </c>
      <c r="L23" s="15">
        <v>1</v>
      </c>
      <c r="M23" s="9">
        <v>43297</v>
      </c>
      <c r="N23" s="9">
        <v>43464</v>
      </c>
      <c r="O23" s="10">
        <v>24</v>
      </c>
      <c r="P23" s="15">
        <v>1</v>
      </c>
      <c r="Q23" s="11">
        <v>1</v>
      </c>
    </row>
    <row r="24" spans="1:17" ht="15.75" thickBot="1" x14ac:dyDescent="0.3">
      <c r="A24" s="1">
        <v>14</v>
      </c>
      <c r="B24" t="s">
        <v>99</v>
      </c>
      <c r="C24" s="3" t="s">
        <v>32</v>
      </c>
      <c r="D24" s="3" t="s">
        <v>27</v>
      </c>
      <c r="E24" s="3" t="s">
        <v>35</v>
      </c>
      <c r="F24" s="8">
        <v>14</v>
      </c>
      <c r="G24" s="8" t="s">
        <v>100</v>
      </c>
      <c r="H24" s="8" t="s">
        <v>93</v>
      </c>
      <c r="I24" s="8" t="s">
        <v>94</v>
      </c>
      <c r="J24" s="8" t="s">
        <v>95</v>
      </c>
      <c r="K24" s="8" t="s">
        <v>96</v>
      </c>
      <c r="L24" s="15">
        <v>1</v>
      </c>
      <c r="M24" s="9">
        <v>43297</v>
      </c>
      <c r="N24" s="9">
        <v>43464</v>
      </c>
      <c r="O24" s="10">
        <v>24</v>
      </c>
      <c r="P24" s="15">
        <v>1</v>
      </c>
      <c r="Q24" s="11">
        <v>1</v>
      </c>
    </row>
    <row r="25" spans="1:17" ht="15.75" thickBot="1" x14ac:dyDescent="0.3">
      <c r="A25" s="1">
        <v>15</v>
      </c>
      <c r="B25" t="s">
        <v>101</v>
      </c>
      <c r="C25" s="3" t="s">
        <v>32</v>
      </c>
      <c r="D25" s="3" t="s">
        <v>27</v>
      </c>
      <c r="E25" s="3" t="s">
        <v>35</v>
      </c>
      <c r="F25" s="8">
        <v>15</v>
      </c>
      <c r="G25" s="8" t="s">
        <v>102</v>
      </c>
      <c r="H25" s="8" t="s">
        <v>93</v>
      </c>
      <c r="I25" s="8" t="s">
        <v>94</v>
      </c>
      <c r="J25" s="8" t="s">
        <v>95</v>
      </c>
      <c r="K25" s="8" t="s">
        <v>96</v>
      </c>
      <c r="L25" s="15">
        <v>1</v>
      </c>
      <c r="M25" s="9">
        <v>43297</v>
      </c>
      <c r="N25" s="9">
        <v>43464</v>
      </c>
      <c r="O25" s="10">
        <v>24</v>
      </c>
      <c r="P25" s="15">
        <v>1</v>
      </c>
      <c r="Q25" s="11">
        <v>1</v>
      </c>
    </row>
    <row r="26" spans="1:17" ht="15.75" thickBot="1" x14ac:dyDescent="0.3">
      <c r="A26" s="1">
        <v>16</v>
      </c>
      <c r="B26" t="s">
        <v>103</v>
      </c>
      <c r="C26" s="3" t="s">
        <v>32</v>
      </c>
      <c r="D26" s="3" t="s">
        <v>27</v>
      </c>
      <c r="E26" s="3" t="s">
        <v>35</v>
      </c>
      <c r="F26" s="8">
        <v>16</v>
      </c>
      <c r="G26" s="8" t="s">
        <v>104</v>
      </c>
      <c r="H26" s="8" t="s">
        <v>93</v>
      </c>
      <c r="I26" s="8" t="s">
        <v>94</v>
      </c>
      <c r="J26" s="8" t="s">
        <v>95</v>
      </c>
      <c r="K26" s="8" t="s">
        <v>96</v>
      </c>
      <c r="L26" s="15">
        <v>1</v>
      </c>
      <c r="M26" s="9">
        <v>43297</v>
      </c>
      <c r="N26" s="9">
        <v>43464</v>
      </c>
      <c r="O26" s="10">
        <v>24</v>
      </c>
      <c r="P26" s="15">
        <v>1</v>
      </c>
      <c r="Q26" s="11">
        <v>1</v>
      </c>
    </row>
    <row r="27" spans="1:17" ht="15.75" thickBot="1" x14ac:dyDescent="0.3">
      <c r="A27" s="1">
        <v>17</v>
      </c>
      <c r="B27" t="s">
        <v>105</v>
      </c>
      <c r="C27" s="3" t="s">
        <v>32</v>
      </c>
      <c r="D27" s="3" t="s">
        <v>27</v>
      </c>
      <c r="E27" s="3" t="s">
        <v>35</v>
      </c>
      <c r="F27" s="8">
        <v>17</v>
      </c>
      <c r="G27" s="8" t="s">
        <v>106</v>
      </c>
      <c r="H27" s="8" t="s">
        <v>93</v>
      </c>
      <c r="I27" s="8" t="s">
        <v>94</v>
      </c>
      <c r="J27" s="8" t="s">
        <v>95</v>
      </c>
      <c r="K27" s="8" t="s">
        <v>96</v>
      </c>
      <c r="L27" s="15">
        <v>1</v>
      </c>
      <c r="M27" s="9">
        <v>43297</v>
      </c>
      <c r="N27" s="9">
        <v>43464</v>
      </c>
      <c r="O27" s="10">
        <v>24</v>
      </c>
      <c r="P27" s="15">
        <v>1</v>
      </c>
      <c r="Q27" s="11">
        <v>1</v>
      </c>
    </row>
    <row r="28" spans="1:17" ht="15.75" thickBot="1" x14ac:dyDescent="0.3">
      <c r="A28" s="1">
        <v>18</v>
      </c>
      <c r="B28" t="s">
        <v>107</v>
      </c>
      <c r="C28" s="3" t="s">
        <v>32</v>
      </c>
      <c r="D28" s="3" t="s">
        <v>27</v>
      </c>
      <c r="E28" s="3" t="s">
        <v>35</v>
      </c>
      <c r="F28" s="8">
        <v>18</v>
      </c>
      <c r="G28" s="8" t="s">
        <v>108</v>
      </c>
      <c r="H28" s="8" t="s">
        <v>109</v>
      </c>
      <c r="I28" s="8" t="s">
        <v>110</v>
      </c>
      <c r="J28" s="8" t="s">
        <v>111</v>
      </c>
      <c r="K28" s="8" t="s">
        <v>112</v>
      </c>
      <c r="L28" s="14">
        <v>1</v>
      </c>
      <c r="M28" s="9">
        <v>43297</v>
      </c>
      <c r="N28" s="9">
        <v>43464</v>
      </c>
      <c r="O28" s="10">
        <v>24</v>
      </c>
      <c r="P28" s="14">
        <v>1</v>
      </c>
      <c r="Q28" s="11">
        <v>1</v>
      </c>
    </row>
    <row r="29" spans="1:17" ht="15.75" thickBot="1" x14ac:dyDescent="0.3">
      <c r="A29" s="1">
        <v>19</v>
      </c>
      <c r="B29" t="s">
        <v>113</v>
      </c>
      <c r="C29" s="3" t="s">
        <v>32</v>
      </c>
      <c r="D29" s="3" t="s">
        <v>27</v>
      </c>
      <c r="E29" s="3" t="s">
        <v>35</v>
      </c>
      <c r="F29" s="8">
        <v>19</v>
      </c>
      <c r="G29" s="8" t="s">
        <v>114</v>
      </c>
      <c r="H29" s="8" t="s">
        <v>115</v>
      </c>
      <c r="I29" s="8" t="s">
        <v>116</v>
      </c>
      <c r="J29" s="8" t="s">
        <v>111</v>
      </c>
      <c r="K29" s="8" t="s">
        <v>112</v>
      </c>
      <c r="L29" s="14">
        <v>1</v>
      </c>
      <c r="M29" s="9">
        <v>43297</v>
      </c>
      <c r="N29" s="9">
        <v>43464</v>
      </c>
      <c r="O29" s="10">
        <v>24</v>
      </c>
      <c r="P29" s="14">
        <v>1</v>
      </c>
      <c r="Q29" s="11">
        <v>1</v>
      </c>
    </row>
    <row r="30" spans="1:17" ht="15.75" thickBot="1" x14ac:dyDescent="0.3">
      <c r="A30" s="1">
        <v>20</v>
      </c>
      <c r="B30" t="s">
        <v>117</v>
      </c>
      <c r="C30" s="3" t="s">
        <v>32</v>
      </c>
      <c r="D30" s="3" t="s">
        <v>27</v>
      </c>
      <c r="E30" s="3" t="s">
        <v>35</v>
      </c>
      <c r="F30" s="8">
        <v>20</v>
      </c>
      <c r="G30" s="8" t="s">
        <v>118</v>
      </c>
      <c r="H30" s="8" t="s">
        <v>119</v>
      </c>
      <c r="I30" s="8" t="s">
        <v>120</v>
      </c>
      <c r="J30" s="8" t="s">
        <v>111</v>
      </c>
      <c r="K30" s="8" t="s">
        <v>112</v>
      </c>
      <c r="L30" s="14">
        <v>1</v>
      </c>
      <c r="M30" s="9">
        <v>43297</v>
      </c>
      <c r="N30" s="9">
        <v>43464</v>
      </c>
      <c r="O30" s="10">
        <v>24</v>
      </c>
      <c r="P30" s="14">
        <v>1</v>
      </c>
      <c r="Q30" s="11">
        <v>1</v>
      </c>
    </row>
    <row r="31" spans="1:17" ht="15.75" thickBot="1" x14ac:dyDescent="0.3">
      <c r="A31" s="1">
        <v>21</v>
      </c>
      <c r="B31" t="s">
        <v>121</v>
      </c>
      <c r="C31" s="3" t="s">
        <v>32</v>
      </c>
      <c r="D31" s="3" t="s">
        <v>27</v>
      </c>
      <c r="E31" s="3" t="s">
        <v>35</v>
      </c>
      <c r="F31" s="8">
        <v>21</v>
      </c>
      <c r="G31" s="8" t="s">
        <v>122</v>
      </c>
      <c r="H31" s="8" t="s">
        <v>123</v>
      </c>
      <c r="I31" s="8" t="s">
        <v>116</v>
      </c>
      <c r="J31" s="8" t="s">
        <v>111</v>
      </c>
      <c r="K31" s="8" t="s">
        <v>112</v>
      </c>
      <c r="L31" s="14">
        <v>1</v>
      </c>
      <c r="M31" s="9">
        <v>43297</v>
      </c>
      <c r="N31" s="9">
        <v>43464</v>
      </c>
      <c r="O31" s="10">
        <v>24</v>
      </c>
      <c r="P31" s="14">
        <v>1</v>
      </c>
      <c r="Q31" s="11">
        <v>1</v>
      </c>
    </row>
    <row r="32" spans="1:17" ht="15.75" thickBot="1" x14ac:dyDescent="0.3">
      <c r="A32" s="1">
        <v>22</v>
      </c>
      <c r="B32" t="s">
        <v>124</v>
      </c>
      <c r="C32" s="3" t="s">
        <v>32</v>
      </c>
      <c r="D32" s="3" t="s">
        <v>27</v>
      </c>
      <c r="E32" s="3" t="s">
        <v>35</v>
      </c>
      <c r="F32" s="8">
        <v>22</v>
      </c>
      <c r="G32" s="8" t="s">
        <v>125</v>
      </c>
      <c r="H32" s="8" t="s">
        <v>126</v>
      </c>
      <c r="I32" s="8" t="s">
        <v>127</v>
      </c>
      <c r="J32" s="8" t="s">
        <v>128</v>
      </c>
      <c r="K32" s="8" t="s">
        <v>129</v>
      </c>
      <c r="L32" s="14">
        <v>1</v>
      </c>
      <c r="M32" s="9">
        <v>43297</v>
      </c>
      <c r="N32" s="9">
        <v>43464</v>
      </c>
      <c r="O32" s="10">
        <v>24</v>
      </c>
      <c r="P32" s="14">
        <v>1</v>
      </c>
      <c r="Q32" s="11">
        <v>1</v>
      </c>
    </row>
    <row r="33" spans="1:17" ht="15.75" thickBot="1" x14ac:dyDescent="0.3">
      <c r="A33" s="1">
        <v>23</v>
      </c>
      <c r="B33" t="s">
        <v>130</v>
      </c>
      <c r="C33" s="3" t="s">
        <v>32</v>
      </c>
      <c r="D33" s="3" t="s">
        <v>27</v>
      </c>
      <c r="E33" s="3" t="s">
        <v>35</v>
      </c>
      <c r="F33" s="8">
        <v>8</v>
      </c>
      <c r="G33" s="8" t="s">
        <v>131</v>
      </c>
      <c r="H33" s="8" t="s">
        <v>132</v>
      </c>
      <c r="I33" s="8" t="s">
        <v>133</v>
      </c>
      <c r="J33" s="8" t="s">
        <v>134</v>
      </c>
      <c r="K33" s="8" t="s">
        <v>112</v>
      </c>
      <c r="L33" s="14">
        <v>1</v>
      </c>
      <c r="M33" s="9">
        <v>43297</v>
      </c>
      <c r="N33" s="9">
        <v>43464</v>
      </c>
      <c r="O33" s="10">
        <v>24</v>
      </c>
      <c r="P33" s="14">
        <v>1</v>
      </c>
      <c r="Q33" s="11">
        <v>1</v>
      </c>
    </row>
    <row r="34" spans="1:17" ht="15.75" thickBot="1" x14ac:dyDescent="0.3">
      <c r="A34" s="1">
        <v>24</v>
      </c>
      <c r="B34" t="s">
        <v>135</v>
      </c>
      <c r="C34" s="3" t="s">
        <v>32</v>
      </c>
      <c r="D34" s="3" t="s">
        <v>27</v>
      </c>
      <c r="E34" s="3" t="s">
        <v>35</v>
      </c>
      <c r="F34" s="8">
        <v>10</v>
      </c>
      <c r="G34" s="8" t="s">
        <v>136</v>
      </c>
      <c r="H34" s="8" t="s">
        <v>137</v>
      </c>
      <c r="I34" s="8" t="s">
        <v>39</v>
      </c>
      <c r="J34" s="8" t="s">
        <v>40</v>
      </c>
      <c r="K34" s="8" t="s">
        <v>138</v>
      </c>
      <c r="L34" s="12">
        <v>2</v>
      </c>
      <c r="M34" s="9">
        <v>43297</v>
      </c>
      <c r="N34" s="9">
        <v>43464</v>
      </c>
      <c r="O34" s="10">
        <v>24</v>
      </c>
      <c r="P34" s="12">
        <v>2</v>
      </c>
      <c r="Q34" s="11">
        <v>1</v>
      </c>
    </row>
    <row r="35" spans="1:17" ht="15.75" thickBot="1" x14ac:dyDescent="0.3">
      <c r="A35" s="1">
        <v>25</v>
      </c>
      <c r="B35" t="s">
        <v>139</v>
      </c>
      <c r="C35" s="3" t="s">
        <v>32</v>
      </c>
      <c r="D35" s="3" t="s">
        <v>27</v>
      </c>
      <c r="E35" s="3" t="s">
        <v>35</v>
      </c>
      <c r="F35" s="8">
        <v>13</v>
      </c>
      <c r="G35" s="8" t="s">
        <v>140</v>
      </c>
      <c r="H35" s="8" t="s">
        <v>141</v>
      </c>
      <c r="I35" s="8" t="s">
        <v>142</v>
      </c>
      <c r="J35" s="8" t="s">
        <v>57</v>
      </c>
      <c r="K35" s="8" t="s">
        <v>58</v>
      </c>
      <c r="L35" s="12">
        <v>2</v>
      </c>
      <c r="M35" s="9">
        <v>43297</v>
      </c>
      <c r="N35" s="9">
        <v>43464</v>
      </c>
      <c r="O35" s="10">
        <v>24</v>
      </c>
      <c r="P35" s="12">
        <v>2</v>
      </c>
      <c r="Q35" s="11">
        <v>1</v>
      </c>
    </row>
    <row r="36" spans="1:17" ht="15.75" thickBot="1" x14ac:dyDescent="0.3">
      <c r="A36" s="1">
        <v>26</v>
      </c>
      <c r="B36" t="s">
        <v>143</v>
      </c>
      <c r="C36" s="3" t="s">
        <v>32</v>
      </c>
      <c r="D36" s="3" t="s">
        <v>27</v>
      </c>
      <c r="E36" s="3" t="s">
        <v>35</v>
      </c>
      <c r="F36" s="3">
        <v>19</v>
      </c>
      <c r="G36" s="3" t="s">
        <v>144</v>
      </c>
      <c r="H36" s="3" t="s">
        <v>145</v>
      </c>
      <c r="I36" s="3" t="s">
        <v>146</v>
      </c>
      <c r="J36" s="3" t="s">
        <v>147</v>
      </c>
      <c r="K36" s="3" t="s">
        <v>148</v>
      </c>
      <c r="L36" s="16">
        <v>1</v>
      </c>
      <c r="M36" s="2">
        <v>43297</v>
      </c>
      <c r="N36" s="2">
        <v>43464</v>
      </c>
      <c r="O36" s="17">
        <v>24</v>
      </c>
      <c r="P36" s="16">
        <v>1</v>
      </c>
      <c r="Q36" s="11">
        <v>1</v>
      </c>
    </row>
    <row r="38" spans="1:17" x14ac:dyDescent="0.25">
      <c r="A38" s="1" t="s">
        <v>28</v>
      </c>
      <c r="B38" s="5" t="s">
        <v>29</v>
      </c>
      <c r="C38" s="6"/>
      <c r="D38" s="6"/>
      <c r="E38" s="6"/>
      <c r="F38" s="6"/>
      <c r="G38" s="6"/>
      <c r="H38" s="6"/>
      <c r="I38" s="6"/>
      <c r="J38" s="6"/>
      <c r="K38" s="6"/>
      <c r="L38" s="6"/>
      <c r="M38" s="6"/>
      <c r="N38" s="6"/>
      <c r="O38" s="6"/>
      <c r="P38" s="6"/>
      <c r="Q38" s="6"/>
    </row>
    <row r="39" spans="1:17" x14ac:dyDescent="0.25">
      <c r="C39" s="1">
        <v>2</v>
      </c>
      <c r="D39" s="1">
        <v>3</v>
      </c>
      <c r="E39" s="1">
        <v>4</v>
      </c>
      <c r="F39" s="1">
        <v>8</v>
      </c>
      <c r="G39" s="1">
        <v>12</v>
      </c>
      <c r="H39" s="1">
        <v>16</v>
      </c>
      <c r="I39" s="1">
        <v>20</v>
      </c>
      <c r="J39" s="1">
        <v>24</v>
      </c>
      <c r="K39" s="1">
        <v>28</v>
      </c>
      <c r="L39" s="1">
        <v>31</v>
      </c>
      <c r="M39" s="1">
        <v>32</v>
      </c>
      <c r="N39" s="1">
        <v>36</v>
      </c>
      <c r="O39" s="1">
        <v>40</v>
      </c>
      <c r="P39" s="1">
        <v>44</v>
      </c>
      <c r="Q39" s="1">
        <v>48</v>
      </c>
    </row>
    <row r="40" spans="1:17" ht="15.75" thickBot="1" x14ac:dyDescent="0.3">
      <c r="C40" s="1" t="s">
        <v>11</v>
      </c>
      <c r="D40" s="1" t="s">
        <v>12</v>
      </c>
      <c r="E40" s="1" t="s">
        <v>13</v>
      </c>
      <c r="F40" s="1" t="s">
        <v>14</v>
      </c>
      <c r="G40" s="1" t="s">
        <v>15</v>
      </c>
      <c r="H40" s="1" t="s">
        <v>16</v>
      </c>
      <c r="I40" s="1" t="s">
        <v>17</v>
      </c>
      <c r="J40" s="1" t="s">
        <v>18</v>
      </c>
      <c r="K40" s="1" t="s">
        <v>19</v>
      </c>
      <c r="L40" s="1" t="s">
        <v>20</v>
      </c>
      <c r="M40" s="1" t="s">
        <v>21</v>
      </c>
      <c r="N40" s="1" t="s">
        <v>22</v>
      </c>
      <c r="O40" s="1" t="s">
        <v>23</v>
      </c>
      <c r="P40" s="1" t="s">
        <v>24</v>
      </c>
      <c r="Q40" s="1" t="s">
        <v>25</v>
      </c>
    </row>
    <row r="41" spans="1:17" ht="24.95" customHeight="1" thickBot="1" x14ac:dyDescent="0.3">
      <c r="A41" s="1">
        <v>1</v>
      </c>
      <c r="B41" t="s">
        <v>26</v>
      </c>
      <c r="C41" s="3" t="s">
        <v>32</v>
      </c>
      <c r="D41" s="3" t="s">
        <v>27</v>
      </c>
      <c r="E41" s="3" t="s">
        <v>35</v>
      </c>
      <c r="F41" s="18">
        <v>1</v>
      </c>
      <c r="G41" s="19" t="s">
        <v>217</v>
      </c>
      <c r="H41" s="20" t="s">
        <v>218</v>
      </c>
      <c r="I41" s="21" t="s">
        <v>219</v>
      </c>
      <c r="J41" s="21" t="s">
        <v>220</v>
      </c>
      <c r="K41" s="21" t="s">
        <v>221</v>
      </c>
      <c r="L41" s="22">
        <v>1</v>
      </c>
      <c r="M41" s="23">
        <v>43451</v>
      </c>
      <c r="N41" s="23">
        <v>43646</v>
      </c>
      <c r="O41" s="17">
        <f>+ (N41-M41)/7</f>
        <v>27.857142857142858</v>
      </c>
      <c r="P41" s="3">
        <v>0</v>
      </c>
      <c r="Q41" s="24">
        <v>2</v>
      </c>
    </row>
    <row r="42" spans="1:17" ht="24.95" customHeight="1" thickBot="1" x14ac:dyDescent="0.3">
      <c r="A42" s="7">
        <v>2</v>
      </c>
      <c r="B42" t="s">
        <v>42</v>
      </c>
      <c r="C42" s="3" t="s">
        <v>32</v>
      </c>
      <c r="D42" s="3" t="s">
        <v>27</v>
      </c>
      <c r="E42" s="3" t="s">
        <v>35</v>
      </c>
      <c r="F42" s="25">
        <v>2</v>
      </c>
      <c r="G42" s="20" t="s">
        <v>222</v>
      </c>
      <c r="H42" s="26" t="s">
        <v>223</v>
      </c>
      <c r="I42" s="21" t="s">
        <v>219</v>
      </c>
      <c r="J42" s="21" t="s">
        <v>220</v>
      </c>
      <c r="K42" s="21" t="s">
        <v>224</v>
      </c>
      <c r="L42" s="22">
        <v>1</v>
      </c>
      <c r="M42" s="23">
        <v>43451</v>
      </c>
      <c r="N42" s="23">
        <v>43646</v>
      </c>
      <c r="O42" s="17">
        <f>+ (N42-M42)/7</f>
        <v>27.857142857142858</v>
      </c>
      <c r="P42" s="3">
        <v>0</v>
      </c>
      <c r="Q42" s="24">
        <v>2</v>
      </c>
    </row>
    <row r="43" spans="1:17" ht="24.95" customHeight="1" thickBot="1" x14ac:dyDescent="0.3">
      <c r="A43" s="7">
        <v>3</v>
      </c>
      <c r="B43" t="s">
        <v>47</v>
      </c>
      <c r="C43" s="3" t="s">
        <v>32</v>
      </c>
      <c r="D43" s="3" t="s">
        <v>27</v>
      </c>
      <c r="E43" s="3" t="s">
        <v>35</v>
      </c>
      <c r="F43" s="18">
        <v>29</v>
      </c>
      <c r="G43" s="3" t="s">
        <v>225</v>
      </c>
      <c r="H43" s="3" t="s">
        <v>226</v>
      </c>
      <c r="I43" s="3" t="s">
        <v>227</v>
      </c>
      <c r="J43" s="3" t="s">
        <v>228</v>
      </c>
      <c r="K43" s="3" t="s">
        <v>229</v>
      </c>
      <c r="L43" s="3">
        <v>1</v>
      </c>
      <c r="M43" s="2">
        <v>43290</v>
      </c>
      <c r="N43" s="27">
        <v>43378</v>
      </c>
      <c r="O43" s="28">
        <v>13</v>
      </c>
      <c r="P43" s="29">
        <v>1</v>
      </c>
      <c r="Q43" s="24">
        <v>2</v>
      </c>
    </row>
    <row r="44" spans="1:17" ht="24.95" customHeight="1" thickBot="1" x14ac:dyDescent="0.3">
      <c r="A44" s="7">
        <v>4</v>
      </c>
      <c r="B44" t="s">
        <v>50</v>
      </c>
      <c r="C44" s="3" t="s">
        <v>32</v>
      </c>
      <c r="D44" s="3" t="s">
        <v>27</v>
      </c>
      <c r="E44" s="3" t="s">
        <v>35</v>
      </c>
      <c r="F44" s="18">
        <v>30</v>
      </c>
      <c r="G44" s="3" t="s">
        <v>230</v>
      </c>
      <c r="H44" s="3" t="s">
        <v>231</v>
      </c>
      <c r="I44" s="3" t="s">
        <v>232</v>
      </c>
      <c r="J44" s="3" t="s">
        <v>233</v>
      </c>
      <c r="K44" s="3" t="s">
        <v>234</v>
      </c>
      <c r="L44" s="3">
        <v>2</v>
      </c>
      <c r="M44" s="2">
        <v>43290</v>
      </c>
      <c r="N44" s="30">
        <v>43337</v>
      </c>
      <c r="O44" s="28">
        <v>7</v>
      </c>
      <c r="P44" s="29">
        <v>2</v>
      </c>
      <c r="Q44" s="24">
        <v>2</v>
      </c>
    </row>
    <row r="45" spans="1:17" ht="24.95" customHeight="1" thickBot="1" x14ac:dyDescent="0.3">
      <c r="A45" s="7">
        <v>5</v>
      </c>
      <c r="B45" t="s">
        <v>53</v>
      </c>
      <c r="C45" s="3" t="s">
        <v>32</v>
      </c>
      <c r="D45" s="3" t="s">
        <v>27</v>
      </c>
      <c r="E45" s="3" t="s">
        <v>35</v>
      </c>
      <c r="F45" s="18">
        <v>1</v>
      </c>
      <c r="G45" s="3" t="s">
        <v>235</v>
      </c>
      <c r="H45" s="3" t="s">
        <v>236</v>
      </c>
      <c r="I45" s="3" t="s">
        <v>237</v>
      </c>
      <c r="J45" s="3" t="s">
        <v>238</v>
      </c>
      <c r="K45" s="3" t="s">
        <v>239</v>
      </c>
      <c r="L45" s="3">
        <v>1</v>
      </c>
      <c r="M45" s="2">
        <v>43293</v>
      </c>
      <c r="N45" s="2">
        <v>43342</v>
      </c>
      <c r="O45" s="17">
        <v>7</v>
      </c>
      <c r="P45" s="3">
        <v>1</v>
      </c>
      <c r="Q45" s="24">
        <v>2</v>
      </c>
    </row>
    <row r="46" spans="1:17" ht="24.95" customHeight="1" thickBot="1" x14ac:dyDescent="0.3">
      <c r="A46" s="7">
        <v>6</v>
      </c>
      <c r="B46" t="s">
        <v>59</v>
      </c>
      <c r="C46" s="3" t="s">
        <v>32</v>
      </c>
      <c r="D46" s="3" t="s">
        <v>27</v>
      </c>
      <c r="E46" s="3" t="s">
        <v>35</v>
      </c>
      <c r="F46" s="18">
        <v>1</v>
      </c>
      <c r="G46" s="3" t="s">
        <v>240</v>
      </c>
      <c r="H46" s="3" t="s">
        <v>241</v>
      </c>
      <c r="I46" s="3" t="s">
        <v>242</v>
      </c>
      <c r="J46" s="3" t="s">
        <v>242</v>
      </c>
      <c r="K46" s="3" t="s">
        <v>243</v>
      </c>
      <c r="L46" s="3">
        <v>2</v>
      </c>
      <c r="M46" s="2">
        <v>43286</v>
      </c>
      <c r="N46" s="2">
        <v>43378</v>
      </c>
      <c r="O46" s="17">
        <v>13</v>
      </c>
      <c r="P46" s="3">
        <v>2</v>
      </c>
      <c r="Q46" s="24">
        <v>2</v>
      </c>
    </row>
    <row r="47" spans="1:17" ht="24.95" customHeight="1" thickBot="1" x14ac:dyDescent="0.3">
      <c r="A47" s="7">
        <v>7</v>
      </c>
      <c r="B47" t="s">
        <v>61</v>
      </c>
      <c r="C47" s="3" t="s">
        <v>32</v>
      </c>
      <c r="D47" s="3" t="s">
        <v>27</v>
      </c>
      <c r="E47" s="3" t="s">
        <v>35</v>
      </c>
      <c r="F47" s="18">
        <v>2</v>
      </c>
      <c r="G47" s="3" t="s">
        <v>244</v>
      </c>
      <c r="H47" s="3" t="s">
        <v>223</v>
      </c>
      <c r="I47" s="3" t="s">
        <v>245</v>
      </c>
      <c r="J47" s="3" t="s">
        <v>242</v>
      </c>
      <c r="K47" s="3" t="s">
        <v>243</v>
      </c>
      <c r="L47" s="3">
        <v>2</v>
      </c>
      <c r="M47" s="2">
        <v>43286</v>
      </c>
      <c r="N47" s="2">
        <v>43378</v>
      </c>
      <c r="O47" s="17">
        <v>13</v>
      </c>
      <c r="P47" s="3">
        <v>2</v>
      </c>
      <c r="Q47" s="24">
        <v>2</v>
      </c>
    </row>
    <row r="48" spans="1:17" ht="24.95" customHeight="1" thickBot="1" x14ac:dyDescent="0.3">
      <c r="A48" s="7">
        <v>8</v>
      </c>
      <c r="B48" t="s">
        <v>67</v>
      </c>
      <c r="C48" s="3" t="s">
        <v>32</v>
      </c>
      <c r="D48" s="3" t="s">
        <v>27</v>
      </c>
      <c r="E48" s="3" t="s">
        <v>35</v>
      </c>
      <c r="F48" s="18" t="s">
        <v>246</v>
      </c>
      <c r="G48" s="3" t="s">
        <v>247</v>
      </c>
      <c r="H48" s="3" t="s">
        <v>248</v>
      </c>
      <c r="I48" s="3" t="s">
        <v>249</v>
      </c>
      <c r="J48" s="3"/>
      <c r="K48" s="3" t="s">
        <v>250</v>
      </c>
      <c r="L48" s="3">
        <v>3</v>
      </c>
      <c r="M48" s="2" t="s">
        <v>251</v>
      </c>
      <c r="N48" s="2" t="s">
        <v>252</v>
      </c>
      <c r="O48" s="3">
        <v>12.57</v>
      </c>
      <c r="P48" s="8">
        <v>0</v>
      </c>
      <c r="Q48" s="3" t="s">
        <v>253</v>
      </c>
    </row>
    <row r="49" spans="1:17" ht="24.95" customHeight="1" thickBot="1" x14ac:dyDescent="0.3">
      <c r="A49" s="7">
        <v>9</v>
      </c>
      <c r="B49" t="s">
        <v>73</v>
      </c>
      <c r="C49" s="3" t="s">
        <v>32</v>
      </c>
      <c r="D49" s="3" t="s">
        <v>27</v>
      </c>
      <c r="E49" s="3" t="s">
        <v>35</v>
      </c>
      <c r="F49" s="18" t="s">
        <v>253</v>
      </c>
      <c r="G49" s="3" t="s">
        <v>254</v>
      </c>
      <c r="H49" s="3" t="s">
        <v>255</v>
      </c>
      <c r="I49" s="3" t="s">
        <v>256</v>
      </c>
      <c r="J49" s="3" t="s">
        <v>257</v>
      </c>
      <c r="K49" s="3" t="s">
        <v>258</v>
      </c>
      <c r="L49" s="3">
        <v>1</v>
      </c>
      <c r="M49" s="2" t="s">
        <v>251</v>
      </c>
      <c r="N49" s="2" t="s">
        <v>252</v>
      </c>
      <c r="O49" s="3">
        <v>12.57</v>
      </c>
      <c r="P49" s="8">
        <v>0</v>
      </c>
      <c r="Q49" s="3" t="s">
        <v>253</v>
      </c>
    </row>
    <row r="50" spans="1:17" ht="24.95" customHeight="1" thickBot="1" x14ac:dyDescent="0.3">
      <c r="A50" s="7">
        <v>10</v>
      </c>
      <c r="B50" t="s">
        <v>79</v>
      </c>
      <c r="C50" s="3" t="s">
        <v>32</v>
      </c>
      <c r="D50" s="3" t="s">
        <v>27</v>
      </c>
      <c r="E50" s="3" t="s">
        <v>35</v>
      </c>
      <c r="F50" s="18" t="s">
        <v>259</v>
      </c>
      <c r="G50" s="3" t="s">
        <v>260</v>
      </c>
      <c r="H50" s="3" t="s">
        <v>261</v>
      </c>
      <c r="I50" s="3" t="s">
        <v>262</v>
      </c>
      <c r="J50" s="3" t="s">
        <v>263</v>
      </c>
      <c r="K50" s="3" t="s">
        <v>264</v>
      </c>
      <c r="L50" s="3">
        <v>1</v>
      </c>
      <c r="M50" s="2" t="s">
        <v>251</v>
      </c>
      <c r="N50" s="2" t="s">
        <v>252</v>
      </c>
      <c r="O50" s="3">
        <v>12.57</v>
      </c>
      <c r="P50" s="8">
        <v>0</v>
      </c>
      <c r="Q50" s="3" t="s">
        <v>253</v>
      </c>
    </row>
    <row r="51" spans="1:17" ht="24.95" customHeight="1" thickBot="1" x14ac:dyDescent="0.3">
      <c r="A51" s="7">
        <v>11</v>
      </c>
      <c r="B51" t="s">
        <v>85</v>
      </c>
      <c r="C51" s="3" t="s">
        <v>32</v>
      </c>
      <c r="D51" s="3" t="s">
        <v>27</v>
      </c>
      <c r="E51" s="3" t="s">
        <v>35</v>
      </c>
      <c r="F51" s="18" t="s">
        <v>265</v>
      </c>
      <c r="G51" s="3" t="s">
        <v>266</v>
      </c>
      <c r="H51" s="3" t="s">
        <v>267</v>
      </c>
      <c r="I51" s="3" t="s">
        <v>268</v>
      </c>
      <c r="J51" s="3" t="s">
        <v>269</v>
      </c>
      <c r="K51" s="3" t="s">
        <v>270</v>
      </c>
      <c r="L51" s="3">
        <v>1</v>
      </c>
      <c r="M51" s="2" t="s">
        <v>251</v>
      </c>
      <c r="N51" s="2" t="s">
        <v>252</v>
      </c>
      <c r="O51" s="3">
        <v>12.57</v>
      </c>
      <c r="P51" s="8">
        <v>0</v>
      </c>
      <c r="Q51" s="3" t="s">
        <v>253</v>
      </c>
    </row>
    <row r="52" spans="1:17" ht="24.95" customHeight="1" thickBot="1" x14ac:dyDescent="0.3">
      <c r="A52" s="7">
        <v>12</v>
      </c>
      <c r="B52" t="s">
        <v>91</v>
      </c>
      <c r="C52" s="3" t="s">
        <v>32</v>
      </c>
      <c r="D52" s="3" t="s">
        <v>27</v>
      </c>
      <c r="E52" s="3" t="s">
        <v>35</v>
      </c>
      <c r="F52" s="18" t="s">
        <v>271</v>
      </c>
      <c r="G52" s="3" t="s">
        <v>272</v>
      </c>
      <c r="H52" s="3" t="s">
        <v>273</v>
      </c>
      <c r="I52" s="3" t="s">
        <v>274</v>
      </c>
      <c r="J52" s="3" t="s">
        <v>275</v>
      </c>
      <c r="K52" s="3" t="s">
        <v>276</v>
      </c>
      <c r="L52" s="3">
        <v>1</v>
      </c>
      <c r="M52" s="2" t="s">
        <v>251</v>
      </c>
      <c r="N52" s="2" t="s">
        <v>252</v>
      </c>
      <c r="O52" s="3">
        <v>12.57</v>
      </c>
      <c r="P52" s="8">
        <v>0</v>
      </c>
      <c r="Q52" s="3" t="s">
        <v>253</v>
      </c>
    </row>
    <row r="53" spans="1:17" ht="24.95" customHeight="1" thickBot="1" x14ac:dyDescent="0.3">
      <c r="A53" s="7">
        <v>13</v>
      </c>
      <c r="B53" t="s">
        <v>97</v>
      </c>
      <c r="C53" s="3" t="s">
        <v>32</v>
      </c>
      <c r="D53" s="3" t="s">
        <v>27</v>
      </c>
      <c r="E53" s="3" t="s">
        <v>35</v>
      </c>
      <c r="F53" s="18" t="s">
        <v>277</v>
      </c>
      <c r="G53" s="3" t="s">
        <v>278</v>
      </c>
      <c r="H53" s="3" t="s">
        <v>279</v>
      </c>
      <c r="I53" s="3" t="s">
        <v>280</v>
      </c>
      <c r="J53" s="3" t="s">
        <v>281</v>
      </c>
      <c r="K53" s="3" t="s">
        <v>282</v>
      </c>
      <c r="L53" s="3">
        <v>1</v>
      </c>
      <c r="M53" s="2" t="s">
        <v>251</v>
      </c>
      <c r="N53" s="2" t="s">
        <v>252</v>
      </c>
      <c r="O53" s="3">
        <v>12.57</v>
      </c>
      <c r="P53" s="8">
        <v>0</v>
      </c>
      <c r="Q53" s="3" t="s">
        <v>253</v>
      </c>
    </row>
    <row r="54" spans="1:17" ht="24.95" customHeight="1" thickBot="1" x14ac:dyDescent="0.3">
      <c r="A54" s="7">
        <v>14</v>
      </c>
      <c r="B54" t="s">
        <v>99</v>
      </c>
      <c r="C54" s="3" t="s">
        <v>32</v>
      </c>
      <c r="D54" s="3" t="s">
        <v>27</v>
      </c>
      <c r="E54" s="3" t="s">
        <v>35</v>
      </c>
      <c r="F54" s="18" t="s">
        <v>283</v>
      </c>
      <c r="G54" s="3" t="s">
        <v>284</v>
      </c>
      <c r="H54" s="3" t="s">
        <v>285</v>
      </c>
      <c r="I54" s="3" t="s">
        <v>286</v>
      </c>
      <c r="J54" s="3" t="s">
        <v>287</v>
      </c>
      <c r="K54" s="3" t="s">
        <v>288</v>
      </c>
      <c r="L54" s="3">
        <v>2</v>
      </c>
      <c r="M54" s="2" t="s">
        <v>251</v>
      </c>
      <c r="N54" s="2" t="s">
        <v>252</v>
      </c>
      <c r="O54" s="3">
        <v>12.57</v>
      </c>
      <c r="P54" s="8">
        <v>0</v>
      </c>
      <c r="Q54" s="3" t="s">
        <v>253</v>
      </c>
    </row>
    <row r="55" spans="1:17" ht="24.95" customHeight="1" thickBot="1" x14ac:dyDescent="0.3">
      <c r="A55" s="7">
        <v>15</v>
      </c>
      <c r="B55" t="s">
        <v>101</v>
      </c>
      <c r="C55" s="3" t="s">
        <v>32</v>
      </c>
      <c r="D55" s="3" t="s">
        <v>27</v>
      </c>
      <c r="E55" s="3" t="s">
        <v>35</v>
      </c>
      <c r="F55" s="18" t="s">
        <v>289</v>
      </c>
      <c r="G55" s="3" t="s">
        <v>290</v>
      </c>
      <c r="H55" s="3" t="s">
        <v>291</v>
      </c>
      <c r="I55" s="3" t="s">
        <v>292</v>
      </c>
      <c r="J55" s="3" t="s">
        <v>293</v>
      </c>
      <c r="K55" s="3" t="s">
        <v>294</v>
      </c>
      <c r="L55" s="3">
        <v>1</v>
      </c>
      <c r="M55" s="2" t="s">
        <v>251</v>
      </c>
      <c r="N55" s="2" t="s">
        <v>252</v>
      </c>
      <c r="O55" s="3">
        <v>12.57</v>
      </c>
      <c r="P55" s="8">
        <v>0</v>
      </c>
      <c r="Q55" s="3" t="s">
        <v>253</v>
      </c>
    </row>
    <row r="56" spans="1:17" ht="24.95" customHeight="1" thickBot="1" x14ac:dyDescent="0.3">
      <c r="A56" s="7">
        <v>16</v>
      </c>
      <c r="B56" t="s">
        <v>103</v>
      </c>
      <c r="C56" s="3" t="s">
        <v>32</v>
      </c>
      <c r="D56" s="3" t="s">
        <v>27</v>
      </c>
      <c r="E56" s="3" t="s">
        <v>35</v>
      </c>
      <c r="F56" s="18" t="s">
        <v>295</v>
      </c>
      <c r="G56" s="3" t="s">
        <v>296</v>
      </c>
      <c r="H56" s="3" t="s">
        <v>297</v>
      </c>
      <c r="I56" s="3" t="s">
        <v>298</v>
      </c>
      <c r="J56" s="3" t="s">
        <v>299</v>
      </c>
      <c r="K56" s="3" t="s">
        <v>300</v>
      </c>
      <c r="L56" s="3">
        <v>1</v>
      </c>
      <c r="M56" s="2" t="s">
        <v>251</v>
      </c>
      <c r="N56" s="2" t="s">
        <v>252</v>
      </c>
      <c r="O56" s="3">
        <v>12.57</v>
      </c>
      <c r="P56" s="8">
        <v>0</v>
      </c>
      <c r="Q56" s="3" t="s">
        <v>253</v>
      </c>
    </row>
    <row r="57" spans="1:17" ht="24.95" customHeight="1" thickBot="1" x14ac:dyDescent="0.3">
      <c r="A57" s="7">
        <v>17</v>
      </c>
      <c r="B57" t="s">
        <v>105</v>
      </c>
      <c r="C57" s="3" t="s">
        <v>32</v>
      </c>
      <c r="D57" s="3" t="s">
        <v>27</v>
      </c>
      <c r="E57" s="3" t="s">
        <v>35</v>
      </c>
      <c r="F57" s="18" t="s">
        <v>301</v>
      </c>
      <c r="G57" s="3" t="s">
        <v>302</v>
      </c>
      <c r="H57" s="3" t="s">
        <v>303</v>
      </c>
      <c r="I57" s="3" t="s">
        <v>304</v>
      </c>
      <c r="J57" s="3" t="s">
        <v>305</v>
      </c>
      <c r="K57" s="3" t="s">
        <v>306</v>
      </c>
      <c r="L57" s="3">
        <v>1</v>
      </c>
      <c r="M57" s="2" t="s">
        <v>251</v>
      </c>
      <c r="N57" s="2" t="s">
        <v>252</v>
      </c>
      <c r="O57" s="3">
        <v>12.57</v>
      </c>
      <c r="P57" s="8">
        <v>0</v>
      </c>
      <c r="Q57" s="3" t="s">
        <v>253</v>
      </c>
    </row>
    <row r="58" spans="1:17" ht="24.95" customHeight="1" thickBot="1" x14ac:dyDescent="0.3">
      <c r="A58" s="7">
        <v>18</v>
      </c>
      <c r="B58" t="s">
        <v>107</v>
      </c>
      <c r="C58" s="3" t="s">
        <v>32</v>
      </c>
      <c r="D58" s="3" t="s">
        <v>27</v>
      </c>
      <c r="E58" s="3" t="s">
        <v>35</v>
      </c>
      <c r="F58" s="18" t="s">
        <v>307</v>
      </c>
      <c r="G58" s="3" t="s">
        <v>308</v>
      </c>
      <c r="H58" s="3" t="s">
        <v>309</v>
      </c>
      <c r="I58" s="3" t="s">
        <v>310</v>
      </c>
      <c r="J58" s="3" t="s">
        <v>311</v>
      </c>
      <c r="K58" s="3" t="s">
        <v>312</v>
      </c>
      <c r="L58" s="3">
        <v>1</v>
      </c>
      <c r="M58" s="2" t="s">
        <v>251</v>
      </c>
      <c r="N58" s="2" t="s">
        <v>252</v>
      </c>
      <c r="O58" s="3">
        <v>12.57</v>
      </c>
      <c r="P58" s="8">
        <v>0</v>
      </c>
      <c r="Q58" s="3" t="s">
        <v>253</v>
      </c>
    </row>
    <row r="59" spans="1:17" ht="24.95" customHeight="1" thickBot="1" x14ac:dyDescent="0.3">
      <c r="A59" s="7">
        <v>19</v>
      </c>
      <c r="B59" t="s">
        <v>113</v>
      </c>
      <c r="C59" s="3" t="s">
        <v>32</v>
      </c>
      <c r="D59" s="3" t="s">
        <v>27</v>
      </c>
      <c r="E59" s="3" t="s">
        <v>35</v>
      </c>
      <c r="F59" s="18" t="s">
        <v>313</v>
      </c>
      <c r="G59" s="3" t="s">
        <v>314</v>
      </c>
      <c r="H59" s="3" t="s">
        <v>315</v>
      </c>
      <c r="I59" s="3" t="s">
        <v>316</v>
      </c>
      <c r="J59" s="3" t="s">
        <v>311</v>
      </c>
      <c r="K59" s="3" t="s">
        <v>312</v>
      </c>
      <c r="L59" s="3">
        <v>1</v>
      </c>
      <c r="M59" s="2" t="s">
        <v>251</v>
      </c>
      <c r="N59" s="2" t="s">
        <v>252</v>
      </c>
      <c r="O59" s="3">
        <v>12.57</v>
      </c>
      <c r="P59" s="8">
        <v>0</v>
      </c>
      <c r="Q59" s="3" t="s">
        <v>253</v>
      </c>
    </row>
    <row r="60" spans="1:17" ht="24.95" customHeight="1" thickBot="1" x14ac:dyDescent="0.3">
      <c r="A60" s="7">
        <v>20</v>
      </c>
      <c r="B60" t="s">
        <v>117</v>
      </c>
      <c r="C60" s="3" t="s">
        <v>32</v>
      </c>
      <c r="D60" s="3" t="s">
        <v>27</v>
      </c>
      <c r="E60" s="3" t="s">
        <v>35</v>
      </c>
      <c r="F60" s="18" t="s">
        <v>317</v>
      </c>
      <c r="G60" s="3" t="s">
        <v>318</v>
      </c>
      <c r="H60" s="3" t="s">
        <v>319</v>
      </c>
      <c r="I60" s="3" t="s">
        <v>320</v>
      </c>
      <c r="J60" s="3" t="s">
        <v>321</v>
      </c>
      <c r="K60" s="3" t="s">
        <v>322</v>
      </c>
      <c r="L60" s="3">
        <v>1</v>
      </c>
      <c r="M60" s="2" t="s">
        <v>251</v>
      </c>
      <c r="N60" s="2" t="s">
        <v>252</v>
      </c>
      <c r="O60" s="3">
        <v>12.57</v>
      </c>
      <c r="P60" s="8">
        <v>0</v>
      </c>
      <c r="Q60" s="3" t="s">
        <v>253</v>
      </c>
    </row>
    <row r="61" spans="1:17" ht="24.95" customHeight="1" thickBot="1" x14ac:dyDescent="0.3">
      <c r="A61" s="7">
        <v>21</v>
      </c>
      <c r="B61" t="s">
        <v>121</v>
      </c>
      <c r="C61" s="3" t="s">
        <v>32</v>
      </c>
      <c r="D61" s="3" t="s">
        <v>27</v>
      </c>
      <c r="E61" s="3" t="s">
        <v>35</v>
      </c>
      <c r="F61" s="18" t="s">
        <v>323</v>
      </c>
      <c r="G61" s="3" t="s">
        <v>324</v>
      </c>
      <c r="H61" s="3" t="s">
        <v>325</v>
      </c>
      <c r="I61" s="3" t="s">
        <v>326</v>
      </c>
      <c r="J61" s="3" t="s">
        <v>327</v>
      </c>
      <c r="K61" s="3" t="s">
        <v>300</v>
      </c>
      <c r="L61" s="3">
        <v>1</v>
      </c>
      <c r="M61" s="2" t="s">
        <v>251</v>
      </c>
      <c r="N61" s="2" t="s">
        <v>252</v>
      </c>
      <c r="O61" s="3">
        <v>12.57</v>
      </c>
      <c r="P61" s="8">
        <v>0</v>
      </c>
      <c r="Q61" s="3" t="s">
        <v>253</v>
      </c>
    </row>
    <row r="62" spans="1:17" ht="24.95" customHeight="1" thickBot="1" x14ac:dyDescent="0.3">
      <c r="A62" s="7">
        <v>22</v>
      </c>
      <c r="B62" t="s">
        <v>124</v>
      </c>
      <c r="C62" s="3" t="s">
        <v>32</v>
      </c>
      <c r="D62" s="3" t="s">
        <v>27</v>
      </c>
      <c r="E62" s="3" t="s">
        <v>35</v>
      </c>
      <c r="F62" s="18" t="s">
        <v>328</v>
      </c>
      <c r="G62" s="3" t="s">
        <v>329</v>
      </c>
      <c r="H62" s="3" t="s">
        <v>330</v>
      </c>
      <c r="I62" s="3" t="s">
        <v>331</v>
      </c>
      <c r="J62" s="3" t="s">
        <v>332</v>
      </c>
      <c r="K62" s="3" t="s">
        <v>333</v>
      </c>
      <c r="L62" s="3">
        <v>1</v>
      </c>
      <c r="M62" s="2" t="s">
        <v>251</v>
      </c>
      <c r="N62" s="2" t="s">
        <v>252</v>
      </c>
      <c r="O62" s="3">
        <v>12.57</v>
      </c>
      <c r="P62" s="8">
        <v>0</v>
      </c>
      <c r="Q62" s="3" t="s">
        <v>253</v>
      </c>
    </row>
    <row r="63" spans="1:17" ht="24.95" customHeight="1" thickBot="1" x14ac:dyDescent="0.3">
      <c r="A63" s="7">
        <v>23</v>
      </c>
      <c r="B63" t="s">
        <v>130</v>
      </c>
      <c r="C63" s="3" t="s">
        <v>32</v>
      </c>
      <c r="D63" s="3" t="s">
        <v>27</v>
      </c>
      <c r="E63" s="3" t="s">
        <v>35</v>
      </c>
      <c r="F63" s="18" t="s">
        <v>334</v>
      </c>
      <c r="G63" s="3" t="s">
        <v>335</v>
      </c>
      <c r="H63" s="3" t="s">
        <v>336</v>
      </c>
      <c r="I63" s="3" t="s">
        <v>337</v>
      </c>
      <c r="J63" s="3" t="s">
        <v>338</v>
      </c>
      <c r="K63" s="3" t="s">
        <v>339</v>
      </c>
      <c r="L63" s="3">
        <v>1</v>
      </c>
      <c r="M63" s="2" t="s">
        <v>251</v>
      </c>
      <c r="N63" s="2" t="s">
        <v>252</v>
      </c>
      <c r="O63" s="3">
        <v>12.57</v>
      </c>
      <c r="P63" s="8">
        <v>0</v>
      </c>
      <c r="Q63" s="3" t="s">
        <v>253</v>
      </c>
    </row>
    <row r="64" spans="1:17" ht="24.95" customHeight="1" thickBot="1" x14ac:dyDescent="0.3">
      <c r="A64" s="7">
        <v>24</v>
      </c>
      <c r="B64" t="s">
        <v>135</v>
      </c>
      <c r="C64" s="3" t="s">
        <v>32</v>
      </c>
      <c r="D64" s="3" t="s">
        <v>27</v>
      </c>
      <c r="E64" s="3" t="s">
        <v>35</v>
      </c>
      <c r="F64" s="18" t="s">
        <v>340</v>
      </c>
      <c r="G64" s="3" t="s">
        <v>341</v>
      </c>
      <c r="H64" s="3" t="s">
        <v>342</v>
      </c>
      <c r="I64" s="3" t="s">
        <v>343</v>
      </c>
      <c r="J64" s="3" t="s">
        <v>344</v>
      </c>
      <c r="K64" s="3" t="s">
        <v>345</v>
      </c>
      <c r="L64" s="3">
        <v>2</v>
      </c>
      <c r="M64" s="2" t="s">
        <v>251</v>
      </c>
      <c r="N64" s="2" t="s">
        <v>252</v>
      </c>
      <c r="O64" s="3">
        <v>12.57</v>
      </c>
      <c r="P64" s="8">
        <v>0</v>
      </c>
      <c r="Q64" s="3" t="s">
        <v>253</v>
      </c>
    </row>
    <row r="65" spans="1:17" ht="24.95" customHeight="1" thickBot="1" x14ac:dyDescent="0.3">
      <c r="A65" s="7">
        <v>25</v>
      </c>
      <c r="B65" t="s">
        <v>139</v>
      </c>
      <c r="C65" s="3" t="s">
        <v>32</v>
      </c>
      <c r="D65" s="3" t="s">
        <v>27</v>
      </c>
      <c r="E65" s="3" t="s">
        <v>35</v>
      </c>
      <c r="F65" s="18" t="s">
        <v>346</v>
      </c>
      <c r="G65" s="3" t="s">
        <v>347</v>
      </c>
      <c r="H65" s="3" t="s">
        <v>348</v>
      </c>
      <c r="I65" s="3" t="s">
        <v>349</v>
      </c>
      <c r="J65" s="3" t="s">
        <v>350</v>
      </c>
      <c r="K65" s="3" t="s">
        <v>351</v>
      </c>
      <c r="L65" s="3">
        <v>1</v>
      </c>
      <c r="M65" s="2" t="s">
        <v>251</v>
      </c>
      <c r="N65" s="2" t="s">
        <v>252</v>
      </c>
      <c r="O65" s="3">
        <v>12.57</v>
      </c>
      <c r="P65" s="8">
        <v>0</v>
      </c>
      <c r="Q65" s="3" t="s">
        <v>253</v>
      </c>
    </row>
    <row r="66" spans="1:17" ht="24.95" customHeight="1" thickBot="1" x14ac:dyDescent="0.3">
      <c r="A66" s="7">
        <v>26</v>
      </c>
      <c r="B66" t="s">
        <v>143</v>
      </c>
      <c r="C66" s="3" t="s">
        <v>32</v>
      </c>
      <c r="D66" s="3" t="s">
        <v>27</v>
      </c>
      <c r="E66" s="3" t="s">
        <v>35</v>
      </c>
      <c r="F66" s="18" t="s">
        <v>352</v>
      </c>
      <c r="G66" s="3" t="s">
        <v>353</v>
      </c>
      <c r="H66" s="3" t="s">
        <v>354</v>
      </c>
      <c r="I66" s="3" t="s">
        <v>355</v>
      </c>
      <c r="J66" s="3" t="s">
        <v>356</v>
      </c>
      <c r="K66" s="3" t="s">
        <v>333</v>
      </c>
      <c r="L66" s="3">
        <v>1</v>
      </c>
      <c r="M66" s="2" t="s">
        <v>251</v>
      </c>
      <c r="N66" s="2" t="s">
        <v>252</v>
      </c>
      <c r="O66" s="3">
        <v>12.57</v>
      </c>
      <c r="P66" s="8">
        <v>0</v>
      </c>
      <c r="Q66" s="3" t="s">
        <v>253</v>
      </c>
    </row>
    <row r="67" spans="1:17" ht="24.95" customHeight="1" thickBot="1" x14ac:dyDescent="0.3">
      <c r="A67" s="7">
        <v>27</v>
      </c>
      <c r="B67" t="s">
        <v>149</v>
      </c>
      <c r="C67" s="3" t="s">
        <v>32</v>
      </c>
      <c r="D67" s="3" t="s">
        <v>27</v>
      </c>
      <c r="E67" s="3" t="s">
        <v>35</v>
      </c>
      <c r="F67" s="18" t="s">
        <v>357</v>
      </c>
      <c r="G67" s="3" t="s">
        <v>358</v>
      </c>
      <c r="H67" s="3" t="s">
        <v>359</v>
      </c>
      <c r="I67" s="3" t="s">
        <v>360</v>
      </c>
      <c r="J67" s="3" t="s">
        <v>361</v>
      </c>
      <c r="K67" s="3" t="s">
        <v>362</v>
      </c>
      <c r="L67" s="3">
        <v>1</v>
      </c>
      <c r="M67" s="2" t="s">
        <v>251</v>
      </c>
      <c r="N67" s="2" t="s">
        <v>252</v>
      </c>
      <c r="O67" s="3">
        <v>12.57</v>
      </c>
      <c r="P67" s="8">
        <v>0</v>
      </c>
      <c r="Q67" s="3" t="s">
        <v>253</v>
      </c>
    </row>
    <row r="68" spans="1:17" ht="24.95" customHeight="1" thickBot="1" x14ac:dyDescent="0.3">
      <c r="A68" s="7">
        <v>28</v>
      </c>
      <c r="B68" t="s">
        <v>150</v>
      </c>
      <c r="C68" s="3" t="s">
        <v>32</v>
      </c>
      <c r="D68" s="3" t="s">
        <v>27</v>
      </c>
      <c r="E68" s="3" t="s">
        <v>35</v>
      </c>
      <c r="F68" s="18" t="s">
        <v>363</v>
      </c>
      <c r="G68" s="3" t="s">
        <v>364</v>
      </c>
      <c r="H68" s="3" t="s">
        <v>365</v>
      </c>
      <c r="I68" s="3" t="s">
        <v>366</v>
      </c>
      <c r="J68" s="3" t="s">
        <v>367</v>
      </c>
      <c r="K68" s="3" t="s">
        <v>368</v>
      </c>
      <c r="L68" s="3">
        <v>1</v>
      </c>
      <c r="M68" s="2" t="s">
        <v>251</v>
      </c>
      <c r="N68" s="2" t="s">
        <v>252</v>
      </c>
      <c r="O68" s="3">
        <v>12.57</v>
      </c>
      <c r="P68" s="8">
        <v>0</v>
      </c>
      <c r="Q68" s="3" t="s">
        <v>253</v>
      </c>
    </row>
    <row r="69" spans="1:17" ht="24.95" customHeight="1" thickBot="1" x14ac:dyDescent="0.3">
      <c r="A69" s="7">
        <v>29</v>
      </c>
      <c r="B69" t="s">
        <v>151</v>
      </c>
      <c r="C69" s="3" t="s">
        <v>32</v>
      </c>
      <c r="D69" s="3" t="s">
        <v>27</v>
      </c>
      <c r="E69" s="3" t="s">
        <v>35</v>
      </c>
      <c r="F69" s="18" t="s">
        <v>369</v>
      </c>
      <c r="G69" s="3" t="s">
        <v>370</v>
      </c>
      <c r="H69" s="3" t="s">
        <v>371</v>
      </c>
      <c r="I69" s="3" t="s">
        <v>372</v>
      </c>
      <c r="J69" s="3" t="s">
        <v>373</v>
      </c>
      <c r="K69" s="3" t="s">
        <v>374</v>
      </c>
      <c r="L69" s="3">
        <v>1</v>
      </c>
      <c r="M69" s="2" t="s">
        <v>251</v>
      </c>
      <c r="N69" s="2" t="s">
        <v>252</v>
      </c>
      <c r="O69" s="3">
        <v>12.57</v>
      </c>
      <c r="P69" s="8">
        <v>0</v>
      </c>
      <c r="Q69" s="3" t="s">
        <v>253</v>
      </c>
    </row>
    <row r="70" spans="1:17" ht="24.95" customHeight="1" thickBot="1" x14ac:dyDescent="0.3">
      <c r="A70" s="7">
        <v>30</v>
      </c>
      <c r="B70" t="s">
        <v>152</v>
      </c>
      <c r="C70" s="3" t="s">
        <v>32</v>
      </c>
      <c r="D70" s="3" t="s">
        <v>27</v>
      </c>
      <c r="E70" s="3" t="s">
        <v>35</v>
      </c>
      <c r="F70" s="18" t="s">
        <v>375</v>
      </c>
      <c r="G70" s="3" t="s">
        <v>376</v>
      </c>
      <c r="H70" s="3" t="s">
        <v>377</v>
      </c>
      <c r="I70" s="3" t="s">
        <v>378</v>
      </c>
      <c r="J70" s="3" t="s">
        <v>379</v>
      </c>
      <c r="K70" s="3" t="s">
        <v>380</v>
      </c>
      <c r="L70" s="3">
        <v>1</v>
      </c>
      <c r="M70" s="2" t="s">
        <v>251</v>
      </c>
      <c r="N70" s="2" t="s">
        <v>252</v>
      </c>
      <c r="O70" s="3">
        <v>12.57</v>
      </c>
      <c r="P70" s="8">
        <v>0</v>
      </c>
      <c r="Q70" s="3" t="s">
        <v>253</v>
      </c>
    </row>
    <row r="71" spans="1:17" ht="24.95" customHeight="1" thickBot="1" x14ac:dyDescent="0.3">
      <c r="A71" s="7">
        <v>31</v>
      </c>
      <c r="B71" t="s">
        <v>153</v>
      </c>
      <c r="C71" s="3" t="s">
        <v>32</v>
      </c>
      <c r="D71" s="3" t="s">
        <v>27</v>
      </c>
      <c r="E71" s="3" t="s">
        <v>35</v>
      </c>
      <c r="F71" s="18" t="s">
        <v>381</v>
      </c>
      <c r="G71" s="3" t="s">
        <v>382</v>
      </c>
      <c r="H71" s="3" t="s">
        <v>383</v>
      </c>
      <c r="I71" s="3" t="s">
        <v>384</v>
      </c>
      <c r="J71" s="3" t="s">
        <v>385</v>
      </c>
      <c r="K71" s="3" t="s">
        <v>386</v>
      </c>
      <c r="L71" s="3">
        <v>1</v>
      </c>
      <c r="M71" s="2" t="s">
        <v>251</v>
      </c>
      <c r="N71" s="2" t="s">
        <v>252</v>
      </c>
      <c r="O71" s="3">
        <v>12.57</v>
      </c>
      <c r="P71" s="8">
        <v>0</v>
      </c>
      <c r="Q71" s="3" t="s">
        <v>253</v>
      </c>
    </row>
    <row r="72" spans="1:17" ht="24.95" customHeight="1" thickBot="1" x14ac:dyDescent="0.3">
      <c r="A72" s="7">
        <v>32</v>
      </c>
      <c r="B72" t="s">
        <v>154</v>
      </c>
      <c r="C72" s="3" t="s">
        <v>32</v>
      </c>
      <c r="D72" s="3" t="s">
        <v>27</v>
      </c>
      <c r="E72" s="3" t="s">
        <v>35</v>
      </c>
      <c r="F72" s="18" t="s">
        <v>387</v>
      </c>
      <c r="G72" s="3" t="s">
        <v>388</v>
      </c>
      <c r="H72" s="3" t="s">
        <v>389</v>
      </c>
      <c r="I72" s="3" t="s">
        <v>390</v>
      </c>
      <c r="J72" s="3" t="s">
        <v>391</v>
      </c>
      <c r="K72" s="3" t="s">
        <v>392</v>
      </c>
      <c r="L72" s="3">
        <v>1</v>
      </c>
      <c r="M72" s="2" t="s">
        <v>251</v>
      </c>
      <c r="N72" s="2" t="s">
        <v>252</v>
      </c>
      <c r="O72" s="3">
        <v>12.57</v>
      </c>
      <c r="P72" s="8">
        <v>0</v>
      </c>
      <c r="Q72" s="3" t="s">
        <v>253</v>
      </c>
    </row>
    <row r="73" spans="1:17" ht="24.95" customHeight="1" thickBot="1" x14ac:dyDescent="0.3">
      <c r="A73" s="7">
        <v>33</v>
      </c>
      <c r="B73" t="s">
        <v>155</v>
      </c>
      <c r="C73" s="3" t="s">
        <v>32</v>
      </c>
      <c r="D73" s="3" t="s">
        <v>27</v>
      </c>
      <c r="E73" s="3" t="s">
        <v>35</v>
      </c>
      <c r="F73" s="18" t="s">
        <v>393</v>
      </c>
      <c r="G73" s="3" t="s">
        <v>394</v>
      </c>
      <c r="H73" s="3" t="s">
        <v>395</v>
      </c>
      <c r="I73" s="3" t="s">
        <v>396</v>
      </c>
      <c r="J73" s="3" t="s">
        <v>397</v>
      </c>
      <c r="K73" s="3" t="s">
        <v>398</v>
      </c>
      <c r="L73" s="3">
        <v>1</v>
      </c>
      <c r="M73" s="2" t="s">
        <v>251</v>
      </c>
      <c r="N73" s="2" t="s">
        <v>252</v>
      </c>
      <c r="O73" s="3">
        <v>12.57</v>
      </c>
      <c r="P73" s="8">
        <v>0</v>
      </c>
      <c r="Q73" s="3" t="s">
        <v>253</v>
      </c>
    </row>
    <row r="74" spans="1:17" ht="24.95" customHeight="1" thickBot="1" x14ac:dyDescent="0.3">
      <c r="A74" s="7">
        <v>34</v>
      </c>
      <c r="B74" t="s">
        <v>156</v>
      </c>
      <c r="C74" s="3" t="s">
        <v>32</v>
      </c>
      <c r="D74" s="3" t="s">
        <v>27</v>
      </c>
      <c r="E74" s="3" t="s">
        <v>35</v>
      </c>
      <c r="F74" s="18" t="s">
        <v>399</v>
      </c>
      <c r="G74" s="3" t="s">
        <v>400</v>
      </c>
      <c r="H74" s="3" t="s">
        <v>401</v>
      </c>
      <c r="I74" s="3" t="s">
        <v>402</v>
      </c>
      <c r="J74" s="3" t="s">
        <v>397</v>
      </c>
      <c r="K74" s="3" t="s">
        <v>403</v>
      </c>
      <c r="L74" s="3">
        <v>1</v>
      </c>
      <c r="M74" s="2" t="s">
        <v>251</v>
      </c>
      <c r="N74" s="2" t="s">
        <v>252</v>
      </c>
      <c r="O74" s="3">
        <v>12.57</v>
      </c>
      <c r="P74" s="8">
        <v>0</v>
      </c>
      <c r="Q74" s="3" t="s">
        <v>253</v>
      </c>
    </row>
    <row r="75" spans="1:17" ht="24.95" customHeight="1" thickBot="1" x14ac:dyDescent="0.3">
      <c r="A75" s="7">
        <v>35</v>
      </c>
      <c r="B75" t="s">
        <v>157</v>
      </c>
      <c r="C75" s="3" t="s">
        <v>32</v>
      </c>
      <c r="D75" s="3" t="s">
        <v>27</v>
      </c>
      <c r="E75" s="3" t="s">
        <v>35</v>
      </c>
      <c r="F75" s="18" t="s">
        <v>404</v>
      </c>
      <c r="G75" s="3" t="s">
        <v>405</v>
      </c>
      <c r="H75" s="3" t="s">
        <v>406</v>
      </c>
      <c r="I75" s="3" t="s">
        <v>407</v>
      </c>
      <c r="J75" s="3" t="s">
        <v>408</v>
      </c>
      <c r="K75" s="3" t="s">
        <v>380</v>
      </c>
      <c r="L75" s="3">
        <v>1</v>
      </c>
      <c r="M75" s="2" t="s">
        <v>251</v>
      </c>
      <c r="N75" s="2" t="s">
        <v>252</v>
      </c>
      <c r="O75" s="3">
        <v>12.57</v>
      </c>
      <c r="P75" s="8">
        <v>0</v>
      </c>
      <c r="Q75" s="3" t="s">
        <v>253</v>
      </c>
    </row>
    <row r="76" spans="1:17" ht="24.95" customHeight="1" thickBot="1" x14ac:dyDescent="0.3">
      <c r="A76" s="7">
        <v>36</v>
      </c>
      <c r="B76" t="s">
        <v>158</v>
      </c>
      <c r="C76" s="3" t="s">
        <v>32</v>
      </c>
      <c r="D76" s="3" t="s">
        <v>27</v>
      </c>
      <c r="E76" s="3" t="s">
        <v>35</v>
      </c>
      <c r="F76" s="18" t="s">
        <v>246</v>
      </c>
      <c r="G76" s="3" t="s">
        <v>409</v>
      </c>
      <c r="H76" s="3" t="s">
        <v>410</v>
      </c>
      <c r="I76" s="3" t="s">
        <v>411</v>
      </c>
      <c r="J76" s="3" t="s">
        <v>412</v>
      </c>
      <c r="K76" s="3" t="s">
        <v>413</v>
      </c>
      <c r="L76" s="3">
        <v>1</v>
      </c>
      <c r="M76" s="2" t="s">
        <v>251</v>
      </c>
      <c r="N76" s="2" t="s">
        <v>252</v>
      </c>
      <c r="O76" s="3">
        <v>12.57</v>
      </c>
      <c r="P76" s="3">
        <v>1</v>
      </c>
      <c r="Q76" s="3" t="s">
        <v>253</v>
      </c>
    </row>
    <row r="77" spans="1:17" ht="24.95" customHeight="1" thickBot="1" x14ac:dyDescent="0.3">
      <c r="A77" s="7">
        <v>37</v>
      </c>
      <c r="B77" t="s">
        <v>159</v>
      </c>
      <c r="C77" s="3" t="s">
        <v>32</v>
      </c>
      <c r="D77" s="3" t="s">
        <v>27</v>
      </c>
      <c r="E77" s="3" t="s">
        <v>35</v>
      </c>
      <c r="F77" s="18" t="s">
        <v>253</v>
      </c>
      <c r="G77" s="3" t="s">
        <v>414</v>
      </c>
      <c r="H77" s="3" t="s">
        <v>415</v>
      </c>
      <c r="I77" s="3" t="s">
        <v>416</v>
      </c>
      <c r="J77" s="3" t="s">
        <v>417</v>
      </c>
      <c r="K77" s="3" t="s">
        <v>418</v>
      </c>
      <c r="L77" s="3">
        <v>1</v>
      </c>
      <c r="M77" s="2" t="s">
        <v>251</v>
      </c>
      <c r="N77" s="2" t="s">
        <v>252</v>
      </c>
      <c r="O77" s="3">
        <v>12.57</v>
      </c>
      <c r="P77" s="3">
        <v>1</v>
      </c>
      <c r="Q77" s="3" t="s">
        <v>253</v>
      </c>
    </row>
    <row r="78" spans="1:17" ht="24.95" customHeight="1" thickBot="1" x14ac:dyDescent="0.3">
      <c r="A78" s="7">
        <v>38</v>
      </c>
      <c r="B78" t="s">
        <v>160</v>
      </c>
      <c r="C78" s="3" t="s">
        <v>32</v>
      </c>
      <c r="D78" s="3" t="s">
        <v>27</v>
      </c>
      <c r="E78" s="3" t="s">
        <v>35</v>
      </c>
      <c r="F78" s="18" t="s">
        <v>259</v>
      </c>
      <c r="G78" s="3" t="s">
        <v>419</v>
      </c>
      <c r="H78" s="3" t="s">
        <v>420</v>
      </c>
      <c r="I78" s="3" t="s">
        <v>421</v>
      </c>
      <c r="J78" s="3" t="s">
        <v>422</v>
      </c>
      <c r="K78" s="3" t="s">
        <v>413</v>
      </c>
      <c r="L78" s="3">
        <v>1</v>
      </c>
      <c r="M78" s="2" t="s">
        <v>251</v>
      </c>
      <c r="N78" s="2" t="s">
        <v>252</v>
      </c>
      <c r="O78" s="3">
        <v>12.57</v>
      </c>
      <c r="P78" s="3">
        <v>1</v>
      </c>
      <c r="Q78" s="3" t="s">
        <v>253</v>
      </c>
    </row>
    <row r="79" spans="1:17" ht="24.95" customHeight="1" thickBot="1" x14ac:dyDescent="0.3">
      <c r="A79" s="7">
        <v>39</v>
      </c>
      <c r="B79" t="s">
        <v>161</v>
      </c>
      <c r="C79" s="3" t="s">
        <v>32</v>
      </c>
      <c r="D79" s="3" t="s">
        <v>27</v>
      </c>
      <c r="E79" s="3" t="s">
        <v>35</v>
      </c>
      <c r="F79" s="18" t="s">
        <v>265</v>
      </c>
      <c r="G79" s="3" t="s">
        <v>423</v>
      </c>
      <c r="H79" s="3" t="s">
        <v>424</v>
      </c>
      <c r="I79" s="3" t="s">
        <v>421</v>
      </c>
      <c r="J79" s="3" t="s">
        <v>425</v>
      </c>
      <c r="K79" s="3" t="s">
        <v>413</v>
      </c>
      <c r="L79" s="3">
        <v>1</v>
      </c>
      <c r="M79" s="2" t="s">
        <v>251</v>
      </c>
      <c r="N79" s="2" t="s">
        <v>252</v>
      </c>
      <c r="O79" s="3">
        <v>12.57</v>
      </c>
      <c r="P79" s="3">
        <v>1</v>
      </c>
      <c r="Q79" s="3" t="s">
        <v>253</v>
      </c>
    </row>
    <row r="80" spans="1:17" ht="24.95" customHeight="1" thickBot="1" x14ac:dyDescent="0.3">
      <c r="A80" s="7">
        <v>40</v>
      </c>
      <c r="B80" t="s">
        <v>162</v>
      </c>
      <c r="C80" s="3" t="s">
        <v>32</v>
      </c>
      <c r="D80" s="3" t="s">
        <v>27</v>
      </c>
      <c r="E80" s="3" t="s">
        <v>35</v>
      </c>
      <c r="F80" s="18" t="s">
        <v>271</v>
      </c>
      <c r="G80" s="3" t="s">
        <v>426</v>
      </c>
      <c r="H80" s="3" t="s">
        <v>427</v>
      </c>
      <c r="I80" s="3" t="s">
        <v>428</v>
      </c>
      <c r="J80" s="3" t="s">
        <v>429</v>
      </c>
      <c r="K80" s="3" t="s">
        <v>413</v>
      </c>
      <c r="L80" s="3">
        <v>1</v>
      </c>
      <c r="M80" s="2" t="s">
        <v>251</v>
      </c>
      <c r="N80" s="2" t="s">
        <v>252</v>
      </c>
      <c r="O80" s="3">
        <v>12.57</v>
      </c>
      <c r="P80" s="3">
        <v>1</v>
      </c>
      <c r="Q80" s="3" t="s">
        <v>253</v>
      </c>
    </row>
    <row r="81" spans="1:17" ht="24.95" customHeight="1" thickBot="1" x14ac:dyDescent="0.3">
      <c r="A81" s="7">
        <v>41</v>
      </c>
      <c r="B81" t="s">
        <v>163</v>
      </c>
      <c r="C81" s="3" t="s">
        <v>32</v>
      </c>
      <c r="D81" s="3" t="s">
        <v>27</v>
      </c>
      <c r="E81" s="3" t="s">
        <v>35</v>
      </c>
      <c r="F81" s="18" t="s">
        <v>277</v>
      </c>
      <c r="G81" s="3" t="s">
        <v>430</v>
      </c>
      <c r="H81" s="3" t="s">
        <v>431</v>
      </c>
      <c r="I81" s="3" t="s">
        <v>432</v>
      </c>
      <c r="J81" s="3" t="s">
        <v>433</v>
      </c>
      <c r="K81" s="3" t="s">
        <v>413</v>
      </c>
      <c r="L81" s="3">
        <v>1</v>
      </c>
      <c r="M81" s="2" t="s">
        <v>251</v>
      </c>
      <c r="N81" s="2" t="s">
        <v>252</v>
      </c>
      <c r="O81" s="3">
        <v>12.57</v>
      </c>
      <c r="P81" s="3">
        <v>1</v>
      </c>
      <c r="Q81" s="3" t="s">
        <v>253</v>
      </c>
    </row>
    <row r="82" spans="1:17" ht="24.95" customHeight="1" thickBot="1" x14ac:dyDescent="0.3">
      <c r="A82" s="7">
        <v>42</v>
      </c>
      <c r="B82" t="s">
        <v>164</v>
      </c>
      <c r="C82" s="3" t="s">
        <v>32</v>
      </c>
      <c r="D82" s="3" t="s">
        <v>27</v>
      </c>
      <c r="E82" s="3" t="s">
        <v>35</v>
      </c>
      <c r="F82" s="18" t="s">
        <v>283</v>
      </c>
      <c r="G82" s="3" t="s">
        <v>434</v>
      </c>
      <c r="H82" s="3" t="s">
        <v>435</v>
      </c>
      <c r="I82" s="3" t="s">
        <v>436</v>
      </c>
      <c r="J82" s="3" t="s">
        <v>437</v>
      </c>
      <c r="K82" s="3" t="s">
        <v>438</v>
      </c>
      <c r="L82" s="3">
        <v>2</v>
      </c>
      <c r="M82" s="2" t="s">
        <v>251</v>
      </c>
      <c r="N82" s="2" t="s">
        <v>252</v>
      </c>
      <c r="O82" s="3">
        <v>12.57</v>
      </c>
      <c r="P82" s="3">
        <v>1</v>
      </c>
      <c r="Q82" s="3" t="s">
        <v>253</v>
      </c>
    </row>
    <row r="83" spans="1:17" ht="24.95" customHeight="1" thickBot="1" x14ac:dyDescent="0.3">
      <c r="A83" s="7">
        <v>43</v>
      </c>
      <c r="B83" t="s">
        <v>165</v>
      </c>
      <c r="C83" s="3" t="s">
        <v>32</v>
      </c>
      <c r="D83" s="3" t="s">
        <v>27</v>
      </c>
      <c r="E83" s="3" t="s">
        <v>35</v>
      </c>
      <c r="F83" s="18" t="s">
        <v>289</v>
      </c>
      <c r="G83" s="3" t="s">
        <v>439</v>
      </c>
      <c r="H83" s="3" t="s">
        <v>435</v>
      </c>
      <c r="I83" s="3" t="s">
        <v>440</v>
      </c>
      <c r="J83" s="3" t="s">
        <v>441</v>
      </c>
      <c r="K83" s="3" t="s">
        <v>442</v>
      </c>
      <c r="L83" s="3">
        <v>1</v>
      </c>
      <c r="M83" s="2" t="s">
        <v>251</v>
      </c>
      <c r="N83" s="2" t="s">
        <v>443</v>
      </c>
      <c r="O83" s="3">
        <v>29.71</v>
      </c>
      <c r="P83" s="3">
        <v>1</v>
      </c>
      <c r="Q83" s="3" t="s">
        <v>253</v>
      </c>
    </row>
    <row r="84" spans="1:17" ht="24.95" customHeight="1" thickBot="1" x14ac:dyDescent="0.3">
      <c r="A84" s="7">
        <v>44</v>
      </c>
      <c r="B84" t="s">
        <v>166</v>
      </c>
      <c r="C84" s="3" t="s">
        <v>32</v>
      </c>
      <c r="D84" s="3" t="s">
        <v>27</v>
      </c>
      <c r="E84" s="3" t="s">
        <v>35</v>
      </c>
      <c r="F84" s="18" t="s">
        <v>295</v>
      </c>
      <c r="G84" s="3" t="s">
        <v>444</v>
      </c>
      <c r="H84" s="3" t="s">
        <v>445</v>
      </c>
      <c r="I84" s="3" t="s">
        <v>446</v>
      </c>
      <c r="J84" s="3" t="s">
        <v>327</v>
      </c>
      <c r="K84" s="3" t="s">
        <v>447</v>
      </c>
      <c r="L84" s="3">
        <v>1</v>
      </c>
      <c r="M84" s="2" t="s">
        <v>251</v>
      </c>
      <c r="N84" s="2" t="s">
        <v>443</v>
      </c>
      <c r="O84" s="3">
        <v>29.71</v>
      </c>
      <c r="P84" s="3">
        <v>1</v>
      </c>
      <c r="Q84" s="3" t="s">
        <v>253</v>
      </c>
    </row>
    <row r="85" spans="1:17" ht="24.95" customHeight="1" thickBot="1" x14ac:dyDescent="0.3">
      <c r="A85" s="7">
        <v>45</v>
      </c>
      <c r="B85" t="s">
        <v>167</v>
      </c>
      <c r="C85" s="3" t="s">
        <v>32</v>
      </c>
      <c r="D85" s="3" t="s">
        <v>27</v>
      </c>
      <c r="E85" s="3" t="s">
        <v>35</v>
      </c>
      <c r="F85" s="18" t="s">
        <v>301</v>
      </c>
      <c r="G85" s="3" t="s">
        <v>448</v>
      </c>
      <c r="H85" s="3" t="s">
        <v>449</v>
      </c>
      <c r="I85" s="3" t="s">
        <v>450</v>
      </c>
      <c r="J85" s="3" t="s">
        <v>451</v>
      </c>
      <c r="K85" s="3" t="s">
        <v>452</v>
      </c>
      <c r="L85" s="3">
        <v>4</v>
      </c>
      <c r="M85" s="2" t="s">
        <v>251</v>
      </c>
      <c r="N85" s="2" t="s">
        <v>443</v>
      </c>
      <c r="O85" s="3">
        <v>29.71</v>
      </c>
      <c r="P85" s="3">
        <v>4</v>
      </c>
      <c r="Q85" s="3" t="s">
        <v>253</v>
      </c>
    </row>
    <row r="86" spans="1:17" ht="24.95" customHeight="1" thickBot="1" x14ac:dyDescent="0.3">
      <c r="A86" s="7">
        <v>46</v>
      </c>
      <c r="B86" t="s">
        <v>168</v>
      </c>
      <c r="C86" s="3" t="s">
        <v>32</v>
      </c>
      <c r="D86" s="3" t="s">
        <v>27</v>
      </c>
      <c r="E86" s="3" t="s">
        <v>35</v>
      </c>
      <c r="F86" s="18" t="s">
        <v>307</v>
      </c>
      <c r="G86" s="3" t="s">
        <v>453</v>
      </c>
      <c r="H86" s="3" t="s">
        <v>454</v>
      </c>
      <c r="I86" s="3" t="s">
        <v>455</v>
      </c>
      <c r="J86" s="3" t="s">
        <v>311</v>
      </c>
      <c r="K86" s="3" t="s">
        <v>456</v>
      </c>
      <c r="L86" s="3">
        <v>1</v>
      </c>
      <c r="M86" s="2" t="s">
        <v>251</v>
      </c>
      <c r="N86" s="2" t="s">
        <v>252</v>
      </c>
      <c r="O86" s="3">
        <v>12.57</v>
      </c>
      <c r="P86" s="3">
        <v>1</v>
      </c>
      <c r="Q86" s="3" t="s">
        <v>253</v>
      </c>
    </row>
    <row r="87" spans="1:17" ht="24.95" customHeight="1" thickBot="1" x14ac:dyDescent="0.3">
      <c r="A87" s="7">
        <v>47</v>
      </c>
      <c r="B87" t="s">
        <v>169</v>
      </c>
      <c r="C87" s="3" t="s">
        <v>32</v>
      </c>
      <c r="D87" s="3" t="s">
        <v>27</v>
      </c>
      <c r="E87" s="3" t="s">
        <v>35</v>
      </c>
      <c r="F87" s="18" t="s">
        <v>313</v>
      </c>
      <c r="G87" s="3" t="s">
        <v>457</v>
      </c>
      <c r="H87" s="3" t="s">
        <v>458</v>
      </c>
      <c r="I87" s="3" t="s">
        <v>316</v>
      </c>
      <c r="J87" s="3" t="s">
        <v>311</v>
      </c>
      <c r="K87" s="3" t="s">
        <v>312</v>
      </c>
      <c r="L87" s="3">
        <v>1</v>
      </c>
      <c r="M87" s="2" t="s">
        <v>251</v>
      </c>
      <c r="N87" s="2" t="s">
        <v>252</v>
      </c>
      <c r="O87" s="3">
        <v>12.57</v>
      </c>
      <c r="P87" s="3">
        <v>1</v>
      </c>
      <c r="Q87" s="3" t="s">
        <v>253</v>
      </c>
    </row>
    <row r="88" spans="1:17" ht="24.95" customHeight="1" thickBot="1" x14ac:dyDescent="0.3">
      <c r="A88" s="7">
        <v>48</v>
      </c>
      <c r="B88" t="s">
        <v>170</v>
      </c>
      <c r="C88" s="3" t="s">
        <v>32</v>
      </c>
      <c r="D88" s="3" t="s">
        <v>27</v>
      </c>
      <c r="E88" s="3" t="s">
        <v>35</v>
      </c>
      <c r="F88" s="18" t="s">
        <v>317</v>
      </c>
      <c r="G88" s="3" t="s">
        <v>459</v>
      </c>
      <c r="H88" s="3" t="s">
        <v>460</v>
      </c>
      <c r="I88" s="3" t="s">
        <v>461</v>
      </c>
      <c r="J88" s="3" t="s">
        <v>321</v>
      </c>
      <c r="K88" s="3" t="s">
        <v>462</v>
      </c>
      <c r="L88" s="3">
        <v>1</v>
      </c>
      <c r="M88" s="2" t="s">
        <v>251</v>
      </c>
      <c r="N88" s="2" t="s">
        <v>252</v>
      </c>
      <c r="O88" s="3">
        <v>12.57</v>
      </c>
      <c r="P88" s="3">
        <v>1</v>
      </c>
      <c r="Q88" s="3" t="s">
        <v>253</v>
      </c>
    </row>
    <row r="89" spans="1:17" ht="24.95" customHeight="1" thickBot="1" x14ac:dyDescent="0.3">
      <c r="A89" s="7">
        <v>49</v>
      </c>
      <c r="B89" t="s">
        <v>171</v>
      </c>
      <c r="C89" s="3" t="s">
        <v>32</v>
      </c>
      <c r="D89" s="3" t="s">
        <v>27</v>
      </c>
      <c r="E89" s="3" t="s">
        <v>35</v>
      </c>
      <c r="F89" s="18" t="s">
        <v>323</v>
      </c>
      <c r="G89" s="3" t="s">
        <v>463</v>
      </c>
      <c r="H89" s="3" t="s">
        <v>464</v>
      </c>
      <c r="I89" s="3" t="s">
        <v>465</v>
      </c>
      <c r="J89" s="3" t="s">
        <v>327</v>
      </c>
      <c r="K89" s="3" t="s">
        <v>466</v>
      </c>
      <c r="L89" s="3">
        <v>1</v>
      </c>
      <c r="M89" s="2" t="s">
        <v>251</v>
      </c>
      <c r="N89" s="2" t="s">
        <v>443</v>
      </c>
      <c r="O89" s="3">
        <v>29.71</v>
      </c>
      <c r="P89" s="3">
        <v>1</v>
      </c>
      <c r="Q89" s="3" t="s">
        <v>253</v>
      </c>
    </row>
    <row r="90" spans="1:17" ht="24.95" customHeight="1" thickBot="1" x14ac:dyDescent="0.3">
      <c r="A90" s="7">
        <v>50</v>
      </c>
      <c r="B90" t="s">
        <v>172</v>
      </c>
      <c r="C90" s="3" t="s">
        <v>32</v>
      </c>
      <c r="D90" s="3" t="s">
        <v>27</v>
      </c>
      <c r="E90" s="3" t="s">
        <v>35</v>
      </c>
      <c r="F90" s="18" t="s">
        <v>328</v>
      </c>
      <c r="G90" s="3" t="s">
        <v>467</v>
      </c>
      <c r="H90" s="3" t="s">
        <v>468</v>
      </c>
      <c r="I90" s="3" t="s">
        <v>469</v>
      </c>
      <c r="J90" s="3" t="s">
        <v>470</v>
      </c>
      <c r="K90" s="3" t="s">
        <v>471</v>
      </c>
      <c r="L90" s="3">
        <v>1</v>
      </c>
      <c r="M90" s="2" t="s">
        <v>251</v>
      </c>
      <c r="N90" s="2" t="s">
        <v>252</v>
      </c>
      <c r="O90" s="3">
        <v>12.57</v>
      </c>
      <c r="P90" s="3">
        <v>1</v>
      </c>
      <c r="Q90" s="3" t="s">
        <v>253</v>
      </c>
    </row>
    <row r="91" spans="1:17" ht="24.95" customHeight="1" thickBot="1" x14ac:dyDescent="0.3">
      <c r="A91" s="7">
        <v>51</v>
      </c>
      <c r="B91" t="s">
        <v>173</v>
      </c>
      <c r="C91" s="3" t="s">
        <v>32</v>
      </c>
      <c r="D91" s="3" t="s">
        <v>27</v>
      </c>
      <c r="E91" s="3" t="s">
        <v>35</v>
      </c>
      <c r="F91" s="18" t="s">
        <v>334</v>
      </c>
      <c r="G91" s="3" t="s">
        <v>472</v>
      </c>
      <c r="H91" s="3" t="s">
        <v>473</v>
      </c>
      <c r="I91" s="3" t="s">
        <v>474</v>
      </c>
      <c r="J91" s="3" t="s">
        <v>475</v>
      </c>
      <c r="K91" s="3" t="s">
        <v>476</v>
      </c>
      <c r="L91" s="3">
        <v>1</v>
      </c>
      <c r="M91" s="2" t="s">
        <v>251</v>
      </c>
      <c r="N91" s="2" t="s">
        <v>252</v>
      </c>
      <c r="O91" s="3">
        <v>12.57</v>
      </c>
      <c r="P91" s="3">
        <v>1</v>
      </c>
      <c r="Q91" s="3" t="s">
        <v>253</v>
      </c>
    </row>
    <row r="92" spans="1:17" ht="24.95" customHeight="1" thickBot="1" x14ac:dyDescent="0.3">
      <c r="A92" s="7">
        <v>52</v>
      </c>
      <c r="B92" t="s">
        <v>174</v>
      </c>
      <c r="C92" s="3" t="s">
        <v>32</v>
      </c>
      <c r="D92" s="3" t="s">
        <v>27</v>
      </c>
      <c r="E92" s="3" t="s">
        <v>35</v>
      </c>
      <c r="F92" s="18" t="s">
        <v>340</v>
      </c>
      <c r="G92" s="3" t="s">
        <v>477</v>
      </c>
      <c r="H92" s="3" t="s">
        <v>478</v>
      </c>
      <c r="I92" s="3" t="s">
        <v>479</v>
      </c>
      <c r="J92" s="3" t="s">
        <v>480</v>
      </c>
      <c r="K92" s="3" t="s">
        <v>481</v>
      </c>
      <c r="L92" s="3">
        <v>1</v>
      </c>
      <c r="M92" s="2" t="s">
        <v>251</v>
      </c>
      <c r="N92" s="2" t="s">
        <v>252</v>
      </c>
      <c r="O92" s="3">
        <v>12.57</v>
      </c>
      <c r="P92" s="3">
        <v>1</v>
      </c>
      <c r="Q92" s="3" t="s">
        <v>253</v>
      </c>
    </row>
    <row r="93" spans="1:17" ht="24.95" customHeight="1" thickBot="1" x14ac:dyDescent="0.3">
      <c r="A93" s="7">
        <v>53</v>
      </c>
      <c r="B93" t="s">
        <v>175</v>
      </c>
      <c r="C93" s="3" t="s">
        <v>32</v>
      </c>
      <c r="D93" s="3" t="s">
        <v>27</v>
      </c>
      <c r="E93" s="3" t="s">
        <v>35</v>
      </c>
      <c r="F93" s="18" t="s">
        <v>346</v>
      </c>
      <c r="G93" s="3" t="s">
        <v>482</v>
      </c>
      <c r="H93" s="3" t="s">
        <v>483</v>
      </c>
      <c r="I93" s="3" t="s">
        <v>484</v>
      </c>
      <c r="J93" s="3" t="s">
        <v>350</v>
      </c>
      <c r="K93" s="3" t="s">
        <v>351</v>
      </c>
      <c r="L93" s="3">
        <v>1</v>
      </c>
      <c r="M93" s="2" t="s">
        <v>251</v>
      </c>
      <c r="N93" s="2" t="s">
        <v>252</v>
      </c>
      <c r="O93" s="3">
        <v>12.57</v>
      </c>
      <c r="P93" s="3">
        <v>1</v>
      </c>
      <c r="Q93" s="3" t="s">
        <v>253</v>
      </c>
    </row>
    <row r="94" spans="1:17" ht="24.95" customHeight="1" thickBot="1" x14ac:dyDescent="0.3">
      <c r="A94" s="7">
        <v>54</v>
      </c>
      <c r="B94" t="s">
        <v>176</v>
      </c>
      <c r="C94" s="3" t="s">
        <v>32</v>
      </c>
      <c r="D94" s="3" t="s">
        <v>27</v>
      </c>
      <c r="E94" s="3" t="s">
        <v>35</v>
      </c>
      <c r="F94" s="18" t="s">
        <v>357</v>
      </c>
      <c r="G94" s="3" t="s">
        <v>485</v>
      </c>
      <c r="H94" s="3" t="s">
        <v>486</v>
      </c>
      <c r="I94" s="3" t="s">
        <v>487</v>
      </c>
      <c r="J94" s="3" t="s">
        <v>487</v>
      </c>
      <c r="K94" s="3" t="s">
        <v>488</v>
      </c>
      <c r="L94" s="3">
        <v>1</v>
      </c>
      <c r="M94" s="2" t="s">
        <v>251</v>
      </c>
      <c r="N94" s="2" t="s">
        <v>443</v>
      </c>
      <c r="O94" s="3">
        <v>29.71</v>
      </c>
      <c r="P94" s="3">
        <v>1</v>
      </c>
      <c r="Q94" s="3" t="s">
        <v>253</v>
      </c>
    </row>
    <row r="95" spans="1:17" ht="24.95" customHeight="1" thickBot="1" x14ac:dyDescent="0.3">
      <c r="A95" s="7">
        <v>55</v>
      </c>
      <c r="B95" t="s">
        <v>177</v>
      </c>
      <c r="C95" s="3" t="s">
        <v>32</v>
      </c>
      <c r="D95" s="3" t="s">
        <v>27</v>
      </c>
      <c r="E95" s="3" t="s">
        <v>35</v>
      </c>
      <c r="F95" s="18" t="s">
        <v>369</v>
      </c>
      <c r="G95" s="3" t="s">
        <v>489</v>
      </c>
      <c r="H95" s="3" t="s">
        <v>490</v>
      </c>
      <c r="I95" s="3" t="s">
        <v>491</v>
      </c>
      <c r="J95" s="3" t="s">
        <v>492</v>
      </c>
      <c r="K95" s="3" t="s">
        <v>488</v>
      </c>
      <c r="L95" s="3">
        <v>1</v>
      </c>
      <c r="M95" s="2" t="s">
        <v>251</v>
      </c>
      <c r="N95" s="2" t="s">
        <v>443</v>
      </c>
      <c r="O95" s="3">
        <v>29.71</v>
      </c>
      <c r="P95" s="3">
        <v>1</v>
      </c>
      <c r="Q95" s="3" t="s">
        <v>253</v>
      </c>
    </row>
    <row r="96" spans="1:17" ht="24.95" customHeight="1" thickBot="1" x14ac:dyDescent="0.3">
      <c r="A96" s="7">
        <v>56</v>
      </c>
      <c r="B96" t="s">
        <v>178</v>
      </c>
      <c r="C96" s="3" t="s">
        <v>32</v>
      </c>
      <c r="D96" s="3" t="s">
        <v>27</v>
      </c>
      <c r="E96" s="3" t="s">
        <v>35</v>
      </c>
      <c r="F96" s="18" t="s">
        <v>375</v>
      </c>
      <c r="G96" s="3" t="s">
        <v>493</v>
      </c>
      <c r="H96" s="3" t="s">
        <v>494</v>
      </c>
      <c r="I96" s="3" t="s">
        <v>495</v>
      </c>
      <c r="J96" s="3" t="s">
        <v>496</v>
      </c>
      <c r="K96" s="3" t="s">
        <v>497</v>
      </c>
      <c r="L96" s="3">
        <v>1</v>
      </c>
      <c r="M96" s="2" t="s">
        <v>251</v>
      </c>
      <c r="N96" s="2" t="s">
        <v>443</v>
      </c>
      <c r="O96" s="3">
        <v>29.71</v>
      </c>
      <c r="P96" s="3">
        <v>1</v>
      </c>
      <c r="Q96" s="3" t="s">
        <v>253</v>
      </c>
    </row>
    <row r="97" spans="1:17" ht="24.95" customHeight="1" thickBot="1" x14ac:dyDescent="0.3">
      <c r="A97" s="7">
        <v>57</v>
      </c>
      <c r="B97" t="s">
        <v>179</v>
      </c>
      <c r="C97" s="3" t="s">
        <v>32</v>
      </c>
      <c r="D97" s="3" t="s">
        <v>27</v>
      </c>
      <c r="E97" s="3" t="s">
        <v>35</v>
      </c>
      <c r="F97" s="18" t="s">
        <v>381</v>
      </c>
      <c r="G97" s="3" t="s">
        <v>498</v>
      </c>
      <c r="H97" s="3" t="s">
        <v>499</v>
      </c>
      <c r="I97" s="3" t="s">
        <v>500</v>
      </c>
      <c r="J97" s="3" t="s">
        <v>501</v>
      </c>
      <c r="K97" s="3" t="s">
        <v>497</v>
      </c>
      <c r="L97" s="3">
        <v>1</v>
      </c>
      <c r="M97" s="2" t="s">
        <v>251</v>
      </c>
      <c r="N97" s="2" t="s">
        <v>443</v>
      </c>
      <c r="O97" s="3">
        <v>29.71</v>
      </c>
      <c r="P97" s="3">
        <v>1</v>
      </c>
      <c r="Q97" s="3" t="s">
        <v>253</v>
      </c>
    </row>
    <row r="98" spans="1:17" ht="24.95" customHeight="1" thickBot="1" x14ac:dyDescent="0.3">
      <c r="A98" s="7">
        <v>58</v>
      </c>
      <c r="B98" t="s">
        <v>180</v>
      </c>
      <c r="C98" s="3" t="s">
        <v>32</v>
      </c>
      <c r="D98" s="3" t="s">
        <v>27</v>
      </c>
      <c r="E98" s="3" t="s">
        <v>35</v>
      </c>
      <c r="F98" s="18" t="s">
        <v>387</v>
      </c>
      <c r="G98" s="3" t="s">
        <v>502</v>
      </c>
      <c r="H98" s="3" t="s">
        <v>503</v>
      </c>
      <c r="I98" s="3" t="s">
        <v>504</v>
      </c>
      <c r="J98" s="3" t="s">
        <v>505</v>
      </c>
      <c r="K98" s="3" t="s">
        <v>506</v>
      </c>
      <c r="L98" s="3">
        <v>1</v>
      </c>
      <c r="M98" s="2" t="s">
        <v>251</v>
      </c>
      <c r="N98" s="2" t="s">
        <v>443</v>
      </c>
      <c r="O98" s="3">
        <v>29.71</v>
      </c>
      <c r="P98" s="3">
        <v>1</v>
      </c>
      <c r="Q98" s="3" t="s">
        <v>253</v>
      </c>
    </row>
    <row r="99" spans="1:17" ht="24.95" customHeight="1" thickBot="1" x14ac:dyDescent="0.3">
      <c r="A99" s="7">
        <v>59</v>
      </c>
      <c r="B99" t="s">
        <v>181</v>
      </c>
      <c r="C99" s="3" t="s">
        <v>32</v>
      </c>
      <c r="D99" s="3" t="s">
        <v>27</v>
      </c>
      <c r="E99" s="3" t="s">
        <v>35</v>
      </c>
      <c r="F99" s="31" t="s">
        <v>399</v>
      </c>
      <c r="G99" s="32" t="s">
        <v>507</v>
      </c>
      <c r="H99" s="32" t="s">
        <v>508</v>
      </c>
      <c r="I99" s="32" t="s">
        <v>509</v>
      </c>
      <c r="J99" s="32" t="s">
        <v>397</v>
      </c>
      <c r="K99" s="32" t="s">
        <v>510</v>
      </c>
      <c r="L99" s="32">
        <v>1</v>
      </c>
      <c r="M99" s="33" t="s">
        <v>251</v>
      </c>
      <c r="N99" s="33" t="s">
        <v>443</v>
      </c>
      <c r="O99" s="32">
        <v>29.71</v>
      </c>
      <c r="P99" s="32">
        <v>1</v>
      </c>
      <c r="Q99" s="32" t="s">
        <v>253</v>
      </c>
    </row>
    <row r="100" spans="1:17" ht="24.95" customHeight="1" thickBot="1" x14ac:dyDescent="0.3">
      <c r="A100" s="7">
        <v>60</v>
      </c>
      <c r="B100" t="s">
        <v>182</v>
      </c>
      <c r="C100" s="3" t="s">
        <v>32</v>
      </c>
      <c r="D100" s="3" t="s">
        <v>27</v>
      </c>
      <c r="E100" s="3" t="s">
        <v>35</v>
      </c>
      <c r="F100" s="34" t="s">
        <v>404</v>
      </c>
      <c r="G100" s="35" t="s">
        <v>511</v>
      </c>
      <c r="H100" s="35" t="s">
        <v>512</v>
      </c>
      <c r="I100" s="35" t="s">
        <v>513</v>
      </c>
      <c r="J100" s="35" t="s">
        <v>408</v>
      </c>
      <c r="K100" s="35" t="s">
        <v>514</v>
      </c>
      <c r="L100" s="35">
        <v>1</v>
      </c>
      <c r="M100" s="36" t="s">
        <v>251</v>
      </c>
      <c r="N100" s="36" t="s">
        <v>443</v>
      </c>
      <c r="O100" s="35">
        <v>29.71</v>
      </c>
      <c r="P100" s="35">
        <v>1</v>
      </c>
      <c r="Q100" s="35" t="s">
        <v>253</v>
      </c>
    </row>
    <row r="101" spans="1:17" ht="24.95" customHeight="1" thickBot="1" x14ac:dyDescent="0.3">
      <c r="A101" s="7">
        <v>61</v>
      </c>
      <c r="B101" t="s">
        <v>183</v>
      </c>
      <c r="C101" s="3" t="s">
        <v>32</v>
      </c>
      <c r="D101" s="3" t="s">
        <v>27</v>
      </c>
      <c r="E101" s="3" t="s">
        <v>35</v>
      </c>
      <c r="F101" s="37">
        <v>1</v>
      </c>
      <c r="G101" s="38" t="s">
        <v>515</v>
      </c>
      <c r="H101" s="38" t="s">
        <v>516</v>
      </c>
      <c r="I101" s="38" t="s">
        <v>517</v>
      </c>
      <c r="J101" s="38" t="s">
        <v>518</v>
      </c>
      <c r="K101" s="38" t="s">
        <v>519</v>
      </c>
      <c r="L101" s="18">
        <v>1</v>
      </c>
      <c r="M101" s="2">
        <v>42748</v>
      </c>
      <c r="N101" s="2">
        <v>42824</v>
      </c>
      <c r="O101" s="39">
        <v>10.9</v>
      </c>
      <c r="P101" s="8">
        <v>1</v>
      </c>
      <c r="Q101" s="40" t="s">
        <v>520</v>
      </c>
    </row>
    <row r="102" spans="1:17" ht="24.95" customHeight="1" thickBot="1" x14ac:dyDescent="0.3">
      <c r="A102" s="7">
        <v>62</v>
      </c>
      <c r="B102" t="s">
        <v>184</v>
      </c>
      <c r="C102" s="3" t="s">
        <v>32</v>
      </c>
      <c r="D102" s="3" t="s">
        <v>27</v>
      </c>
      <c r="E102" s="3" t="s">
        <v>35</v>
      </c>
      <c r="F102" s="37">
        <v>2</v>
      </c>
      <c r="G102" s="38" t="s">
        <v>521</v>
      </c>
      <c r="H102" s="38" t="s">
        <v>522</v>
      </c>
      <c r="I102" s="41" t="s">
        <v>523</v>
      </c>
      <c r="J102" s="38" t="s">
        <v>524</v>
      </c>
      <c r="K102" s="38" t="s">
        <v>525</v>
      </c>
      <c r="L102" s="18">
        <v>2</v>
      </c>
      <c r="M102" s="2">
        <v>42748</v>
      </c>
      <c r="N102" s="2">
        <v>42824</v>
      </c>
      <c r="O102" s="39">
        <v>10.9</v>
      </c>
      <c r="P102" s="8">
        <v>2</v>
      </c>
      <c r="Q102" s="42" t="s">
        <v>526</v>
      </c>
    </row>
    <row r="103" spans="1:17" ht="24.95" customHeight="1" thickBot="1" x14ac:dyDescent="0.3">
      <c r="A103" s="7">
        <v>63</v>
      </c>
      <c r="B103" t="s">
        <v>185</v>
      </c>
      <c r="C103" s="3" t="s">
        <v>32</v>
      </c>
      <c r="D103" s="3" t="s">
        <v>27</v>
      </c>
      <c r="E103" s="3" t="s">
        <v>35</v>
      </c>
      <c r="F103" s="37">
        <v>3</v>
      </c>
      <c r="G103" s="38" t="s">
        <v>527</v>
      </c>
      <c r="H103" s="38" t="s">
        <v>528</v>
      </c>
      <c r="I103" s="38" t="s">
        <v>529</v>
      </c>
      <c r="J103" s="38" t="s">
        <v>530</v>
      </c>
      <c r="K103" s="38" t="s">
        <v>531</v>
      </c>
      <c r="L103" s="18">
        <v>1</v>
      </c>
      <c r="M103" s="2">
        <v>42748</v>
      </c>
      <c r="N103" s="2">
        <v>42824</v>
      </c>
      <c r="O103" s="39">
        <v>10.9</v>
      </c>
      <c r="P103" s="8">
        <v>1</v>
      </c>
      <c r="Q103" s="42" t="s">
        <v>532</v>
      </c>
    </row>
    <row r="104" spans="1:17" ht="24.95" customHeight="1" thickBot="1" x14ac:dyDescent="0.3">
      <c r="A104" s="7">
        <v>64</v>
      </c>
      <c r="B104" t="s">
        <v>186</v>
      </c>
      <c r="C104" s="3" t="s">
        <v>32</v>
      </c>
      <c r="D104" s="3" t="s">
        <v>27</v>
      </c>
      <c r="E104" s="3" t="s">
        <v>35</v>
      </c>
      <c r="F104" s="37">
        <v>4</v>
      </c>
      <c r="G104" s="38" t="s">
        <v>533</v>
      </c>
      <c r="H104" s="38" t="s">
        <v>534</v>
      </c>
      <c r="I104" s="38" t="s">
        <v>535</v>
      </c>
      <c r="J104" s="38" t="s">
        <v>536</v>
      </c>
      <c r="K104" s="38" t="s">
        <v>537</v>
      </c>
      <c r="L104" s="18">
        <v>1</v>
      </c>
      <c r="M104" s="2">
        <v>42748</v>
      </c>
      <c r="N104" s="2">
        <v>42824</v>
      </c>
      <c r="O104" s="39">
        <v>10.9</v>
      </c>
      <c r="P104" s="12">
        <v>1</v>
      </c>
      <c r="Q104" s="42" t="s">
        <v>538</v>
      </c>
    </row>
    <row r="105" spans="1:17" ht="24.95" customHeight="1" thickBot="1" x14ac:dyDescent="0.3">
      <c r="A105" s="7">
        <v>65</v>
      </c>
      <c r="B105" t="s">
        <v>187</v>
      </c>
      <c r="C105" s="3" t="s">
        <v>32</v>
      </c>
      <c r="D105" s="3" t="s">
        <v>27</v>
      </c>
      <c r="E105" s="3" t="s">
        <v>35</v>
      </c>
      <c r="F105" s="37">
        <v>5</v>
      </c>
      <c r="G105" s="38" t="s">
        <v>539</v>
      </c>
      <c r="H105" s="38" t="s">
        <v>540</v>
      </c>
      <c r="I105" s="38" t="s">
        <v>535</v>
      </c>
      <c r="J105" s="38" t="s">
        <v>536</v>
      </c>
      <c r="K105" s="38" t="s">
        <v>537</v>
      </c>
      <c r="L105" s="18">
        <v>2</v>
      </c>
      <c r="M105" s="2">
        <v>42748</v>
      </c>
      <c r="N105" s="2">
        <v>42824</v>
      </c>
      <c r="O105" s="39">
        <v>10.9</v>
      </c>
      <c r="P105" s="12">
        <v>2</v>
      </c>
      <c r="Q105" s="42" t="s">
        <v>538</v>
      </c>
    </row>
    <row r="106" spans="1:17" ht="24.95" customHeight="1" thickBot="1" x14ac:dyDescent="0.3">
      <c r="A106" s="7">
        <v>66</v>
      </c>
      <c r="B106" t="s">
        <v>188</v>
      </c>
      <c r="C106" s="3" t="s">
        <v>32</v>
      </c>
      <c r="D106" s="3" t="s">
        <v>27</v>
      </c>
      <c r="E106" s="3" t="s">
        <v>35</v>
      </c>
      <c r="F106" s="18">
        <v>6</v>
      </c>
      <c r="G106" s="38" t="s">
        <v>541</v>
      </c>
      <c r="H106" s="38" t="s">
        <v>534</v>
      </c>
      <c r="I106" s="38" t="s">
        <v>535</v>
      </c>
      <c r="J106" s="38" t="s">
        <v>536</v>
      </c>
      <c r="K106" s="38" t="s">
        <v>537</v>
      </c>
      <c r="L106" s="18">
        <v>1</v>
      </c>
      <c r="M106" s="2">
        <v>42748</v>
      </c>
      <c r="N106" s="2">
        <v>42824</v>
      </c>
      <c r="O106" s="39">
        <v>10.9</v>
      </c>
      <c r="P106" s="12">
        <v>1</v>
      </c>
      <c r="Q106" s="42" t="s">
        <v>538</v>
      </c>
    </row>
    <row r="107" spans="1:17" ht="24.95" customHeight="1" thickBot="1" x14ac:dyDescent="0.3">
      <c r="A107" s="7">
        <v>67</v>
      </c>
      <c r="B107" t="s">
        <v>189</v>
      </c>
      <c r="C107" s="3" t="s">
        <v>32</v>
      </c>
      <c r="D107" s="3" t="s">
        <v>27</v>
      </c>
      <c r="E107" s="3" t="s">
        <v>35</v>
      </c>
      <c r="F107" s="18">
        <v>7</v>
      </c>
      <c r="G107" s="38" t="s">
        <v>542</v>
      </c>
      <c r="H107" s="38" t="s">
        <v>543</v>
      </c>
      <c r="I107" s="38" t="s">
        <v>535</v>
      </c>
      <c r="J107" s="38" t="s">
        <v>536</v>
      </c>
      <c r="K107" s="38" t="s">
        <v>537</v>
      </c>
      <c r="L107" s="18">
        <v>1</v>
      </c>
      <c r="M107" s="2">
        <v>42748</v>
      </c>
      <c r="N107" s="2">
        <v>42824</v>
      </c>
      <c r="O107" s="39">
        <v>10.9</v>
      </c>
      <c r="P107" s="12">
        <v>1</v>
      </c>
      <c r="Q107" s="42" t="s">
        <v>538</v>
      </c>
    </row>
    <row r="108" spans="1:17" ht="24.95" customHeight="1" thickBot="1" x14ac:dyDescent="0.3">
      <c r="A108" s="7">
        <v>68</v>
      </c>
      <c r="B108" t="s">
        <v>190</v>
      </c>
      <c r="C108" s="3" t="s">
        <v>32</v>
      </c>
      <c r="D108" s="3" t="s">
        <v>27</v>
      </c>
      <c r="E108" s="3" t="s">
        <v>35</v>
      </c>
      <c r="F108" s="43">
        <v>1</v>
      </c>
      <c r="G108" s="44" t="s">
        <v>544</v>
      </c>
      <c r="H108" s="44" t="s">
        <v>545</v>
      </c>
      <c r="I108" s="45" t="s">
        <v>546</v>
      </c>
      <c r="J108" s="45" t="s">
        <v>547</v>
      </c>
      <c r="K108" s="46" t="s">
        <v>548</v>
      </c>
      <c r="L108" s="46">
        <v>1</v>
      </c>
      <c r="M108" s="47">
        <v>42765</v>
      </c>
      <c r="N108" s="47">
        <v>42860</v>
      </c>
      <c r="O108" s="48">
        <f>+(N108-M108)/7</f>
        <v>13.571428571428571</v>
      </c>
      <c r="P108" s="46">
        <v>1</v>
      </c>
      <c r="Q108" s="49">
        <v>2</v>
      </c>
    </row>
    <row r="109" spans="1:17" ht="24.95" customHeight="1" thickBot="1" x14ac:dyDescent="0.3">
      <c r="A109" s="7">
        <v>69</v>
      </c>
      <c r="B109" t="s">
        <v>191</v>
      </c>
      <c r="C109" s="3" t="s">
        <v>32</v>
      </c>
      <c r="D109" s="3" t="s">
        <v>27</v>
      </c>
      <c r="E109" s="3" t="s">
        <v>35</v>
      </c>
      <c r="F109" s="18">
        <v>2</v>
      </c>
      <c r="G109" s="3" t="s">
        <v>549</v>
      </c>
      <c r="H109" s="3" t="s">
        <v>550</v>
      </c>
      <c r="I109" s="50" t="s">
        <v>551</v>
      </c>
      <c r="J109" s="8" t="s">
        <v>552</v>
      </c>
      <c r="K109" s="51" t="s">
        <v>553</v>
      </c>
      <c r="L109" s="52">
        <v>1</v>
      </c>
      <c r="M109" s="23">
        <v>42765</v>
      </c>
      <c r="N109" s="23">
        <v>42860</v>
      </c>
      <c r="O109" s="53">
        <f t="shared" ref="O109:O134" si="0">+(N109-M109)/7</f>
        <v>13.571428571428571</v>
      </c>
      <c r="P109" s="8">
        <v>1</v>
      </c>
      <c r="Q109" s="54">
        <v>2</v>
      </c>
    </row>
    <row r="110" spans="1:17" ht="24.95" customHeight="1" thickBot="1" x14ac:dyDescent="0.3">
      <c r="A110" s="7">
        <v>70</v>
      </c>
      <c r="B110" t="s">
        <v>192</v>
      </c>
      <c r="C110" s="3" t="s">
        <v>32</v>
      </c>
      <c r="D110" s="3" t="s">
        <v>27</v>
      </c>
      <c r="E110" s="3" t="s">
        <v>35</v>
      </c>
      <c r="F110" s="18">
        <v>3</v>
      </c>
      <c r="G110" s="3" t="s">
        <v>554</v>
      </c>
      <c r="H110" s="3" t="s">
        <v>555</v>
      </c>
      <c r="I110" s="50" t="s">
        <v>556</v>
      </c>
      <c r="J110" s="8" t="s">
        <v>557</v>
      </c>
      <c r="K110" s="51" t="s">
        <v>558</v>
      </c>
      <c r="L110" s="51">
        <v>1</v>
      </c>
      <c r="M110" s="23">
        <v>42765</v>
      </c>
      <c r="N110" s="23">
        <v>42860</v>
      </c>
      <c r="O110" s="53">
        <f t="shared" si="0"/>
        <v>13.571428571428571</v>
      </c>
      <c r="P110" s="8">
        <v>1</v>
      </c>
      <c r="Q110" s="54">
        <v>2</v>
      </c>
    </row>
    <row r="111" spans="1:17" ht="24.95" customHeight="1" thickBot="1" x14ac:dyDescent="0.3">
      <c r="A111" s="7">
        <v>71</v>
      </c>
      <c r="B111" t="s">
        <v>193</v>
      </c>
      <c r="C111" s="3" t="s">
        <v>32</v>
      </c>
      <c r="D111" s="3" t="s">
        <v>27</v>
      </c>
      <c r="E111" s="3" t="s">
        <v>35</v>
      </c>
      <c r="F111" s="18">
        <v>4</v>
      </c>
      <c r="G111" s="3" t="s">
        <v>559</v>
      </c>
      <c r="H111" s="3" t="s">
        <v>560</v>
      </c>
      <c r="I111" s="50" t="s">
        <v>551</v>
      </c>
      <c r="J111" s="8" t="s">
        <v>552</v>
      </c>
      <c r="K111" s="51" t="s">
        <v>561</v>
      </c>
      <c r="L111" s="52">
        <v>1</v>
      </c>
      <c r="M111" s="23">
        <v>42765</v>
      </c>
      <c r="N111" s="23">
        <v>42860</v>
      </c>
      <c r="O111" s="53">
        <f t="shared" si="0"/>
        <v>13.571428571428571</v>
      </c>
      <c r="P111" s="52">
        <v>1</v>
      </c>
      <c r="Q111" s="54">
        <v>2</v>
      </c>
    </row>
    <row r="112" spans="1:17" ht="24.95" customHeight="1" thickBot="1" x14ac:dyDescent="0.3">
      <c r="A112" s="7">
        <v>72</v>
      </c>
      <c r="B112" t="s">
        <v>194</v>
      </c>
      <c r="C112" s="3" t="s">
        <v>32</v>
      </c>
      <c r="D112" s="3" t="s">
        <v>27</v>
      </c>
      <c r="E112" s="3" t="s">
        <v>35</v>
      </c>
      <c r="F112" s="18">
        <v>5</v>
      </c>
      <c r="G112" s="3" t="s">
        <v>562</v>
      </c>
      <c r="H112" s="3" t="s">
        <v>563</v>
      </c>
      <c r="I112" s="50" t="s">
        <v>564</v>
      </c>
      <c r="J112" s="50" t="s">
        <v>565</v>
      </c>
      <c r="K112" s="8" t="s">
        <v>566</v>
      </c>
      <c r="L112" s="52">
        <v>1</v>
      </c>
      <c r="M112" s="23">
        <v>42765</v>
      </c>
      <c r="N112" s="23">
        <v>42860</v>
      </c>
      <c r="O112" s="53">
        <f t="shared" si="0"/>
        <v>13.571428571428571</v>
      </c>
      <c r="P112" s="52">
        <v>1</v>
      </c>
      <c r="Q112" s="54">
        <v>2</v>
      </c>
    </row>
    <row r="113" spans="1:17" ht="24.95" customHeight="1" thickBot="1" x14ac:dyDescent="0.3">
      <c r="A113" s="7">
        <v>73</v>
      </c>
      <c r="B113" t="s">
        <v>195</v>
      </c>
      <c r="C113" s="3" t="s">
        <v>32</v>
      </c>
      <c r="D113" s="3" t="s">
        <v>27</v>
      </c>
      <c r="E113" s="3" t="s">
        <v>35</v>
      </c>
      <c r="F113" s="18">
        <v>6</v>
      </c>
      <c r="G113" s="3" t="s">
        <v>567</v>
      </c>
      <c r="H113" s="3" t="s">
        <v>563</v>
      </c>
      <c r="I113" s="50" t="s">
        <v>564</v>
      </c>
      <c r="J113" s="50" t="s">
        <v>565</v>
      </c>
      <c r="K113" s="8" t="s">
        <v>566</v>
      </c>
      <c r="L113" s="52">
        <v>1</v>
      </c>
      <c r="M113" s="23">
        <v>42765</v>
      </c>
      <c r="N113" s="23">
        <v>42860</v>
      </c>
      <c r="O113" s="53">
        <f t="shared" si="0"/>
        <v>13.571428571428571</v>
      </c>
      <c r="P113" s="52">
        <v>1</v>
      </c>
      <c r="Q113" s="54">
        <v>2</v>
      </c>
    </row>
    <row r="114" spans="1:17" ht="24.95" customHeight="1" thickBot="1" x14ac:dyDescent="0.3">
      <c r="A114" s="7">
        <v>74</v>
      </c>
      <c r="B114" t="s">
        <v>196</v>
      </c>
      <c r="C114" s="3" t="s">
        <v>32</v>
      </c>
      <c r="D114" s="3" t="s">
        <v>27</v>
      </c>
      <c r="E114" s="3" t="s">
        <v>35</v>
      </c>
      <c r="F114" s="18">
        <v>7</v>
      </c>
      <c r="G114" s="3" t="s">
        <v>568</v>
      </c>
      <c r="H114" s="3" t="s">
        <v>569</v>
      </c>
      <c r="I114" s="50" t="s">
        <v>564</v>
      </c>
      <c r="J114" s="50" t="s">
        <v>565</v>
      </c>
      <c r="K114" s="8" t="s">
        <v>566</v>
      </c>
      <c r="L114" s="52">
        <v>1</v>
      </c>
      <c r="M114" s="23">
        <v>42765</v>
      </c>
      <c r="N114" s="23">
        <v>42860</v>
      </c>
      <c r="O114" s="53">
        <f t="shared" si="0"/>
        <v>13.571428571428571</v>
      </c>
      <c r="P114" s="13">
        <v>1</v>
      </c>
      <c r="Q114" s="54">
        <v>2</v>
      </c>
    </row>
    <row r="115" spans="1:17" ht="24.95" customHeight="1" thickBot="1" x14ac:dyDescent="0.3">
      <c r="A115" s="7">
        <v>75</v>
      </c>
      <c r="B115" t="s">
        <v>197</v>
      </c>
      <c r="C115" s="3" t="s">
        <v>32</v>
      </c>
      <c r="D115" s="3" t="s">
        <v>27</v>
      </c>
      <c r="E115" s="3" t="s">
        <v>35</v>
      </c>
      <c r="F115" s="18">
        <v>8</v>
      </c>
      <c r="G115" s="3" t="s">
        <v>570</v>
      </c>
      <c r="H115" s="3" t="s">
        <v>571</v>
      </c>
      <c r="I115" s="50" t="s">
        <v>572</v>
      </c>
      <c r="J115" s="50" t="s">
        <v>573</v>
      </c>
      <c r="K115" s="8" t="s">
        <v>574</v>
      </c>
      <c r="L115" s="8">
        <v>1</v>
      </c>
      <c r="M115" s="23">
        <v>42765</v>
      </c>
      <c r="N115" s="23">
        <v>42860</v>
      </c>
      <c r="O115" s="53">
        <f t="shared" si="0"/>
        <v>13.571428571428571</v>
      </c>
      <c r="P115" s="8">
        <v>1</v>
      </c>
      <c r="Q115" s="54">
        <v>2</v>
      </c>
    </row>
    <row r="116" spans="1:17" ht="24.95" customHeight="1" thickBot="1" x14ac:dyDescent="0.3">
      <c r="A116" s="7">
        <v>76</v>
      </c>
      <c r="B116" t="s">
        <v>198</v>
      </c>
      <c r="C116" s="3" t="s">
        <v>32</v>
      </c>
      <c r="D116" s="3" t="s">
        <v>27</v>
      </c>
      <c r="E116" s="3" t="s">
        <v>35</v>
      </c>
      <c r="F116" s="18">
        <v>9</v>
      </c>
      <c r="G116" s="3" t="s">
        <v>575</v>
      </c>
      <c r="H116" s="3" t="s">
        <v>563</v>
      </c>
      <c r="I116" s="50" t="s">
        <v>576</v>
      </c>
      <c r="J116" s="50" t="s">
        <v>577</v>
      </c>
      <c r="K116" s="8" t="s">
        <v>578</v>
      </c>
      <c r="L116" s="52">
        <v>1</v>
      </c>
      <c r="M116" s="23">
        <v>42765</v>
      </c>
      <c r="N116" s="23">
        <v>42860</v>
      </c>
      <c r="O116" s="53">
        <f t="shared" si="0"/>
        <v>13.571428571428571</v>
      </c>
      <c r="P116" s="52">
        <v>1</v>
      </c>
      <c r="Q116" s="54">
        <v>2</v>
      </c>
    </row>
    <row r="117" spans="1:17" ht="24.95" customHeight="1" thickBot="1" x14ac:dyDescent="0.3">
      <c r="A117" s="7">
        <v>77</v>
      </c>
      <c r="B117" t="s">
        <v>199</v>
      </c>
      <c r="C117" s="3" t="s">
        <v>32</v>
      </c>
      <c r="D117" s="3" t="s">
        <v>27</v>
      </c>
      <c r="E117" s="3" t="s">
        <v>35</v>
      </c>
      <c r="F117" s="18">
        <v>10</v>
      </c>
      <c r="G117" s="3" t="s">
        <v>579</v>
      </c>
      <c r="H117" s="3" t="s">
        <v>563</v>
      </c>
      <c r="I117" s="50" t="s">
        <v>551</v>
      </c>
      <c r="J117" s="8" t="s">
        <v>552</v>
      </c>
      <c r="K117" s="51" t="s">
        <v>561</v>
      </c>
      <c r="L117" s="52">
        <v>1</v>
      </c>
      <c r="M117" s="23">
        <v>42765</v>
      </c>
      <c r="N117" s="23">
        <v>42860</v>
      </c>
      <c r="O117" s="53">
        <f t="shared" si="0"/>
        <v>13.571428571428571</v>
      </c>
      <c r="P117" s="52">
        <v>1</v>
      </c>
      <c r="Q117" s="54">
        <v>2</v>
      </c>
    </row>
    <row r="118" spans="1:17" ht="24.95" customHeight="1" thickBot="1" x14ac:dyDescent="0.3">
      <c r="A118" s="7">
        <v>78</v>
      </c>
      <c r="B118" t="s">
        <v>200</v>
      </c>
      <c r="C118" s="3" t="s">
        <v>32</v>
      </c>
      <c r="D118" s="3" t="s">
        <v>27</v>
      </c>
      <c r="E118" s="3" t="s">
        <v>35</v>
      </c>
      <c r="F118" s="18">
        <v>11</v>
      </c>
      <c r="G118" s="3" t="s">
        <v>580</v>
      </c>
      <c r="H118" s="3" t="s">
        <v>581</v>
      </c>
      <c r="I118" s="50" t="s">
        <v>576</v>
      </c>
      <c r="J118" s="50" t="s">
        <v>577</v>
      </c>
      <c r="K118" s="8" t="s">
        <v>578</v>
      </c>
      <c r="L118" s="52">
        <v>1</v>
      </c>
      <c r="M118" s="23">
        <v>42765</v>
      </c>
      <c r="N118" s="23">
        <v>42860</v>
      </c>
      <c r="O118" s="53">
        <f t="shared" si="0"/>
        <v>13.571428571428571</v>
      </c>
      <c r="P118" s="52">
        <v>1</v>
      </c>
      <c r="Q118" s="54">
        <v>2</v>
      </c>
    </row>
    <row r="119" spans="1:17" ht="24.95" customHeight="1" thickBot="1" x14ac:dyDescent="0.3">
      <c r="A119" s="7">
        <v>79</v>
      </c>
      <c r="B119" t="s">
        <v>201</v>
      </c>
      <c r="C119" s="3" t="s">
        <v>32</v>
      </c>
      <c r="D119" s="3" t="s">
        <v>27</v>
      </c>
      <c r="E119" s="3" t="s">
        <v>35</v>
      </c>
      <c r="F119" s="18">
        <v>12</v>
      </c>
      <c r="G119" s="3" t="s">
        <v>582</v>
      </c>
      <c r="H119" s="3" t="s">
        <v>583</v>
      </c>
      <c r="I119" s="8" t="s">
        <v>584</v>
      </c>
      <c r="J119" s="8" t="s">
        <v>585</v>
      </c>
      <c r="K119" s="8" t="s">
        <v>586</v>
      </c>
      <c r="L119" s="52">
        <v>1</v>
      </c>
      <c r="M119" s="23">
        <v>42765</v>
      </c>
      <c r="N119" s="23">
        <v>42860</v>
      </c>
      <c r="O119" s="53">
        <f t="shared" si="0"/>
        <v>13.571428571428571</v>
      </c>
      <c r="P119" s="52">
        <v>1</v>
      </c>
      <c r="Q119" s="54">
        <v>2</v>
      </c>
    </row>
    <row r="120" spans="1:17" ht="24.95" customHeight="1" thickBot="1" x14ac:dyDescent="0.3">
      <c r="A120" s="7">
        <v>80</v>
      </c>
      <c r="B120" t="s">
        <v>202</v>
      </c>
      <c r="C120" s="3" t="s">
        <v>32</v>
      </c>
      <c r="D120" s="3" t="s">
        <v>27</v>
      </c>
      <c r="E120" s="3" t="s">
        <v>35</v>
      </c>
      <c r="F120" s="18">
        <v>13</v>
      </c>
      <c r="G120" s="3" t="s">
        <v>587</v>
      </c>
      <c r="H120" s="3" t="s">
        <v>588</v>
      </c>
      <c r="I120" s="8" t="s">
        <v>589</v>
      </c>
      <c r="J120" s="8" t="s">
        <v>590</v>
      </c>
      <c r="K120" s="8" t="s">
        <v>591</v>
      </c>
      <c r="L120" s="52">
        <v>1</v>
      </c>
      <c r="M120" s="23">
        <v>42765</v>
      </c>
      <c r="N120" s="23">
        <v>42860</v>
      </c>
      <c r="O120" s="53">
        <f t="shared" si="0"/>
        <v>13.571428571428571</v>
      </c>
      <c r="P120" s="52">
        <v>1</v>
      </c>
      <c r="Q120" s="54">
        <v>2</v>
      </c>
    </row>
    <row r="121" spans="1:17" ht="24.95" customHeight="1" thickBot="1" x14ac:dyDescent="0.3">
      <c r="A121" s="7">
        <v>81</v>
      </c>
      <c r="B121" t="s">
        <v>203</v>
      </c>
      <c r="C121" s="3" t="s">
        <v>32</v>
      </c>
      <c r="D121" s="3" t="s">
        <v>27</v>
      </c>
      <c r="E121" s="3" t="s">
        <v>35</v>
      </c>
      <c r="F121" s="18">
        <v>14</v>
      </c>
      <c r="G121" s="3" t="s">
        <v>592</v>
      </c>
      <c r="H121" s="3" t="s">
        <v>593</v>
      </c>
      <c r="I121" s="50" t="s">
        <v>594</v>
      </c>
      <c r="J121" s="50" t="s">
        <v>595</v>
      </c>
      <c r="K121" s="8" t="s">
        <v>596</v>
      </c>
      <c r="L121" s="52">
        <v>1</v>
      </c>
      <c r="M121" s="23">
        <v>42765</v>
      </c>
      <c r="N121" s="23">
        <v>42860</v>
      </c>
      <c r="O121" s="53">
        <f t="shared" si="0"/>
        <v>13.571428571428571</v>
      </c>
      <c r="P121" s="8">
        <v>0</v>
      </c>
      <c r="Q121" s="54">
        <v>2</v>
      </c>
    </row>
    <row r="122" spans="1:17" ht="24.95" customHeight="1" thickBot="1" x14ac:dyDescent="0.3">
      <c r="A122" s="7">
        <v>82</v>
      </c>
      <c r="B122" t="s">
        <v>204</v>
      </c>
      <c r="C122" s="3" t="s">
        <v>32</v>
      </c>
      <c r="D122" s="3" t="s">
        <v>27</v>
      </c>
      <c r="E122" s="3" t="s">
        <v>35</v>
      </c>
      <c r="F122" s="18">
        <v>15</v>
      </c>
      <c r="G122" s="3" t="s">
        <v>597</v>
      </c>
      <c r="H122" s="3" t="s">
        <v>598</v>
      </c>
      <c r="I122" s="8" t="s">
        <v>589</v>
      </c>
      <c r="J122" s="8" t="s">
        <v>590</v>
      </c>
      <c r="K122" s="8" t="s">
        <v>591</v>
      </c>
      <c r="L122" s="52">
        <v>1</v>
      </c>
      <c r="M122" s="23">
        <v>42765</v>
      </c>
      <c r="N122" s="23">
        <v>42860</v>
      </c>
      <c r="O122" s="53">
        <f t="shared" si="0"/>
        <v>13.571428571428571</v>
      </c>
      <c r="P122" s="52">
        <v>1</v>
      </c>
      <c r="Q122" s="54">
        <v>2</v>
      </c>
    </row>
    <row r="123" spans="1:17" ht="24.95" customHeight="1" thickBot="1" x14ac:dyDescent="0.3">
      <c r="A123" s="7">
        <v>83</v>
      </c>
      <c r="B123" t="s">
        <v>205</v>
      </c>
      <c r="C123" s="3" t="s">
        <v>32</v>
      </c>
      <c r="D123" s="3" t="s">
        <v>27</v>
      </c>
      <c r="E123" s="3" t="s">
        <v>35</v>
      </c>
      <c r="F123" s="18">
        <v>16</v>
      </c>
      <c r="G123" s="8" t="s">
        <v>599</v>
      </c>
      <c r="H123" s="3" t="s">
        <v>600</v>
      </c>
      <c r="I123" s="55" t="s">
        <v>601</v>
      </c>
      <c r="J123" s="50" t="s">
        <v>602</v>
      </c>
      <c r="K123" s="8" t="s">
        <v>603</v>
      </c>
      <c r="L123" s="8">
        <v>1</v>
      </c>
      <c r="M123" s="23">
        <v>42765</v>
      </c>
      <c r="N123" s="23">
        <v>42860</v>
      </c>
      <c r="O123" s="53">
        <f t="shared" si="0"/>
        <v>13.571428571428571</v>
      </c>
      <c r="P123" s="8">
        <v>1</v>
      </c>
      <c r="Q123" s="54">
        <v>2</v>
      </c>
    </row>
    <row r="124" spans="1:17" ht="24.95" customHeight="1" thickBot="1" x14ac:dyDescent="0.3">
      <c r="A124" s="7">
        <v>84</v>
      </c>
      <c r="B124" t="s">
        <v>206</v>
      </c>
      <c r="C124" s="3" t="s">
        <v>32</v>
      </c>
      <c r="D124" s="3" t="s">
        <v>27</v>
      </c>
      <c r="E124" s="3" t="s">
        <v>35</v>
      </c>
      <c r="F124" s="18">
        <v>17</v>
      </c>
      <c r="G124" s="3" t="s">
        <v>604</v>
      </c>
      <c r="H124" s="3" t="s">
        <v>605</v>
      </c>
      <c r="I124" s="50" t="s">
        <v>551</v>
      </c>
      <c r="J124" s="8" t="s">
        <v>552</v>
      </c>
      <c r="K124" s="51" t="s">
        <v>561</v>
      </c>
      <c r="L124" s="52">
        <v>1</v>
      </c>
      <c r="M124" s="23">
        <v>42765</v>
      </c>
      <c r="N124" s="23">
        <v>42860</v>
      </c>
      <c r="O124" s="53">
        <f t="shared" si="0"/>
        <v>13.571428571428571</v>
      </c>
      <c r="P124" s="52">
        <v>1</v>
      </c>
      <c r="Q124" s="54">
        <v>2</v>
      </c>
    </row>
    <row r="125" spans="1:17" ht="24.95" customHeight="1" thickBot="1" x14ac:dyDescent="0.3">
      <c r="A125" s="7">
        <v>85</v>
      </c>
      <c r="B125" t="s">
        <v>207</v>
      </c>
      <c r="C125" s="3" t="s">
        <v>32</v>
      </c>
      <c r="D125" s="3" t="s">
        <v>27</v>
      </c>
      <c r="E125" s="3" t="s">
        <v>35</v>
      </c>
      <c r="F125" s="18">
        <v>18</v>
      </c>
      <c r="G125" s="3" t="s">
        <v>606</v>
      </c>
      <c r="H125" s="3" t="s">
        <v>607</v>
      </c>
      <c r="I125" s="50" t="s">
        <v>608</v>
      </c>
      <c r="J125" s="50" t="s">
        <v>609</v>
      </c>
      <c r="K125" s="8" t="s">
        <v>610</v>
      </c>
      <c r="L125" s="8">
        <v>2</v>
      </c>
      <c r="M125" s="23">
        <v>42765</v>
      </c>
      <c r="N125" s="23">
        <v>42860</v>
      </c>
      <c r="O125" s="53">
        <f t="shared" si="0"/>
        <v>13.571428571428571</v>
      </c>
      <c r="P125" s="8">
        <v>2</v>
      </c>
      <c r="Q125" s="54">
        <v>2</v>
      </c>
    </row>
    <row r="126" spans="1:17" ht="24.95" customHeight="1" thickBot="1" x14ac:dyDescent="0.3">
      <c r="A126" s="7">
        <v>86</v>
      </c>
      <c r="B126" t="s">
        <v>208</v>
      </c>
      <c r="C126" s="3" t="s">
        <v>32</v>
      </c>
      <c r="D126" s="3" t="s">
        <v>27</v>
      </c>
      <c r="E126" s="3" t="s">
        <v>35</v>
      </c>
      <c r="F126" s="18">
        <v>19</v>
      </c>
      <c r="G126" s="3" t="s">
        <v>611</v>
      </c>
      <c r="H126" s="3" t="s">
        <v>612</v>
      </c>
      <c r="I126" s="8" t="s">
        <v>613</v>
      </c>
      <c r="J126" s="50" t="s">
        <v>614</v>
      </c>
      <c r="K126" s="8" t="s">
        <v>603</v>
      </c>
      <c r="L126" s="8">
        <v>1</v>
      </c>
      <c r="M126" s="23">
        <v>42765</v>
      </c>
      <c r="N126" s="23">
        <v>42860</v>
      </c>
      <c r="O126" s="53">
        <f t="shared" si="0"/>
        <v>13.571428571428571</v>
      </c>
      <c r="P126" s="8">
        <v>1</v>
      </c>
      <c r="Q126" s="54">
        <v>2</v>
      </c>
    </row>
    <row r="127" spans="1:17" ht="24.95" customHeight="1" thickBot="1" x14ac:dyDescent="0.3">
      <c r="A127" s="7">
        <v>87</v>
      </c>
      <c r="B127" t="s">
        <v>209</v>
      </c>
      <c r="C127" s="3" t="s">
        <v>32</v>
      </c>
      <c r="D127" s="3" t="s">
        <v>27</v>
      </c>
      <c r="E127" s="3" t="s">
        <v>35</v>
      </c>
      <c r="F127" s="18">
        <v>20</v>
      </c>
      <c r="G127" s="3" t="s">
        <v>615</v>
      </c>
      <c r="H127" s="3" t="s">
        <v>616</v>
      </c>
      <c r="I127" s="50" t="s">
        <v>617</v>
      </c>
      <c r="J127" s="8" t="s">
        <v>618</v>
      </c>
      <c r="K127" s="8" t="s">
        <v>603</v>
      </c>
      <c r="L127" s="8">
        <v>1</v>
      </c>
      <c r="M127" s="23">
        <v>42765</v>
      </c>
      <c r="N127" s="23">
        <v>42860</v>
      </c>
      <c r="O127" s="53">
        <f t="shared" si="0"/>
        <v>13.571428571428571</v>
      </c>
      <c r="P127" s="8">
        <v>1</v>
      </c>
      <c r="Q127" s="54">
        <v>2</v>
      </c>
    </row>
    <row r="128" spans="1:17" ht="24.95" customHeight="1" thickBot="1" x14ac:dyDescent="0.3">
      <c r="A128" s="7">
        <v>88</v>
      </c>
      <c r="B128" t="s">
        <v>210</v>
      </c>
      <c r="C128" s="3" t="s">
        <v>32</v>
      </c>
      <c r="D128" s="3" t="s">
        <v>27</v>
      </c>
      <c r="E128" s="3" t="s">
        <v>35</v>
      </c>
      <c r="F128" s="18">
        <v>21</v>
      </c>
      <c r="G128" s="3" t="s">
        <v>619</v>
      </c>
      <c r="H128" s="3" t="s">
        <v>620</v>
      </c>
      <c r="I128" s="50" t="s">
        <v>621</v>
      </c>
      <c r="J128" s="8" t="s">
        <v>622</v>
      </c>
      <c r="K128" s="8" t="s">
        <v>623</v>
      </c>
      <c r="L128" s="8">
        <v>2</v>
      </c>
      <c r="M128" s="23">
        <v>42765</v>
      </c>
      <c r="N128" s="23">
        <v>42860</v>
      </c>
      <c r="O128" s="53">
        <f t="shared" si="0"/>
        <v>13.571428571428571</v>
      </c>
      <c r="P128" s="8">
        <v>1</v>
      </c>
      <c r="Q128" s="54">
        <v>2</v>
      </c>
    </row>
    <row r="129" spans="1:17" ht="24.95" customHeight="1" thickBot="1" x14ac:dyDescent="0.3">
      <c r="A129" s="7">
        <v>89</v>
      </c>
      <c r="B129" t="s">
        <v>211</v>
      </c>
      <c r="C129" s="3" t="s">
        <v>32</v>
      </c>
      <c r="D129" s="3" t="s">
        <v>27</v>
      </c>
      <c r="E129" s="3" t="s">
        <v>35</v>
      </c>
      <c r="F129" s="18">
        <v>22</v>
      </c>
      <c r="G129" s="3" t="s">
        <v>624</v>
      </c>
      <c r="H129" s="3" t="s">
        <v>625</v>
      </c>
      <c r="I129" s="50" t="s">
        <v>626</v>
      </c>
      <c r="J129" s="8" t="s">
        <v>627</v>
      </c>
      <c r="K129" s="8" t="s">
        <v>628</v>
      </c>
      <c r="L129" s="52">
        <v>1</v>
      </c>
      <c r="M129" s="23">
        <v>42765</v>
      </c>
      <c r="N129" s="23">
        <v>42860</v>
      </c>
      <c r="O129" s="53">
        <f t="shared" si="0"/>
        <v>13.571428571428571</v>
      </c>
      <c r="P129" s="13">
        <v>1</v>
      </c>
      <c r="Q129" s="54">
        <v>2</v>
      </c>
    </row>
    <row r="130" spans="1:17" ht="24.95" customHeight="1" thickBot="1" x14ac:dyDescent="0.3">
      <c r="A130" s="7">
        <v>90</v>
      </c>
      <c r="B130" t="s">
        <v>212</v>
      </c>
      <c r="C130" s="3" t="s">
        <v>32</v>
      </c>
      <c r="D130" s="3" t="s">
        <v>27</v>
      </c>
      <c r="E130" s="3" t="s">
        <v>35</v>
      </c>
      <c r="F130" s="18">
        <v>23</v>
      </c>
      <c r="G130" s="3" t="s">
        <v>629</v>
      </c>
      <c r="H130" s="3" t="s">
        <v>630</v>
      </c>
      <c r="I130" s="50" t="s">
        <v>631</v>
      </c>
      <c r="J130" s="8" t="s">
        <v>632</v>
      </c>
      <c r="K130" s="8" t="s">
        <v>633</v>
      </c>
      <c r="L130" s="8">
        <v>1</v>
      </c>
      <c r="M130" s="23">
        <v>42765</v>
      </c>
      <c r="N130" s="23">
        <v>42860</v>
      </c>
      <c r="O130" s="53">
        <f t="shared" si="0"/>
        <v>13.571428571428571</v>
      </c>
      <c r="P130" s="8">
        <v>1</v>
      </c>
      <c r="Q130" s="54">
        <v>2</v>
      </c>
    </row>
    <row r="131" spans="1:17" ht="24.95" customHeight="1" thickBot="1" x14ac:dyDescent="0.3">
      <c r="A131" s="7">
        <v>91</v>
      </c>
      <c r="B131" t="s">
        <v>213</v>
      </c>
      <c r="C131" s="3" t="s">
        <v>32</v>
      </c>
      <c r="D131" s="3" t="s">
        <v>27</v>
      </c>
      <c r="E131" s="3" t="s">
        <v>35</v>
      </c>
      <c r="F131" s="18">
        <v>24</v>
      </c>
      <c r="G131" s="3" t="s">
        <v>634</v>
      </c>
      <c r="H131" s="3" t="s">
        <v>630</v>
      </c>
      <c r="I131" s="50" t="s">
        <v>635</v>
      </c>
      <c r="J131" s="50" t="s">
        <v>636</v>
      </c>
      <c r="K131" s="8" t="s">
        <v>637</v>
      </c>
      <c r="L131" s="52">
        <v>1</v>
      </c>
      <c r="M131" s="23">
        <v>42765</v>
      </c>
      <c r="N131" s="23">
        <v>42860</v>
      </c>
      <c r="O131" s="53">
        <f t="shared" si="0"/>
        <v>13.571428571428571</v>
      </c>
      <c r="P131" s="52">
        <v>1</v>
      </c>
      <c r="Q131" s="54">
        <v>2</v>
      </c>
    </row>
    <row r="132" spans="1:17" ht="24.95" customHeight="1" thickBot="1" x14ac:dyDescent="0.3">
      <c r="A132" s="7">
        <v>92</v>
      </c>
      <c r="B132" t="s">
        <v>214</v>
      </c>
      <c r="C132" s="3" t="s">
        <v>32</v>
      </c>
      <c r="D132" s="3" t="s">
        <v>27</v>
      </c>
      <c r="E132" s="3" t="s">
        <v>35</v>
      </c>
      <c r="F132" s="18">
        <v>25</v>
      </c>
      <c r="G132" s="3" t="s">
        <v>638</v>
      </c>
      <c r="H132" s="3" t="s">
        <v>639</v>
      </c>
      <c r="I132" s="50" t="s">
        <v>640</v>
      </c>
      <c r="J132" s="50" t="s">
        <v>641</v>
      </c>
      <c r="K132" s="50" t="s">
        <v>642</v>
      </c>
      <c r="L132" s="8">
        <v>1</v>
      </c>
      <c r="M132" s="23">
        <v>42765</v>
      </c>
      <c r="N132" s="23">
        <v>42860</v>
      </c>
      <c r="O132" s="53">
        <f t="shared" si="0"/>
        <v>13.571428571428571</v>
      </c>
      <c r="P132" s="8">
        <v>1</v>
      </c>
      <c r="Q132" s="54">
        <v>2</v>
      </c>
    </row>
    <row r="133" spans="1:17" ht="24.95" customHeight="1" thickBot="1" x14ac:dyDescent="0.3">
      <c r="A133" s="7">
        <v>93</v>
      </c>
      <c r="B133" t="s">
        <v>215</v>
      </c>
      <c r="C133" s="3" t="s">
        <v>32</v>
      </c>
      <c r="D133" s="3" t="s">
        <v>27</v>
      </c>
      <c r="E133" s="3" t="s">
        <v>35</v>
      </c>
      <c r="F133" s="18">
        <v>26</v>
      </c>
      <c r="G133" s="3" t="s">
        <v>643</v>
      </c>
      <c r="H133" s="3" t="s">
        <v>644</v>
      </c>
      <c r="I133" s="50" t="s">
        <v>608</v>
      </c>
      <c r="J133" s="50" t="s">
        <v>609</v>
      </c>
      <c r="K133" s="8" t="s">
        <v>645</v>
      </c>
      <c r="L133" s="8">
        <v>2</v>
      </c>
      <c r="M133" s="23">
        <v>42765</v>
      </c>
      <c r="N133" s="23">
        <v>42860</v>
      </c>
      <c r="O133" s="53">
        <f t="shared" si="0"/>
        <v>13.571428571428571</v>
      </c>
      <c r="P133" s="8">
        <v>2</v>
      </c>
      <c r="Q133" s="54">
        <v>2</v>
      </c>
    </row>
    <row r="134" spans="1:17" ht="24.95" customHeight="1" thickBot="1" x14ac:dyDescent="0.3">
      <c r="A134" s="7">
        <v>94</v>
      </c>
      <c r="B134" t="s">
        <v>216</v>
      </c>
      <c r="C134" s="3" t="s">
        <v>32</v>
      </c>
      <c r="D134" s="3" t="s">
        <v>27</v>
      </c>
      <c r="E134" s="3" t="s">
        <v>35</v>
      </c>
      <c r="F134" s="18">
        <v>27</v>
      </c>
      <c r="G134" s="3" t="s">
        <v>646</v>
      </c>
      <c r="H134" s="3" t="s">
        <v>647</v>
      </c>
      <c r="I134" s="8" t="s">
        <v>648</v>
      </c>
      <c r="J134" s="8" t="s">
        <v>649</v>
      </c>
      <c r="K134" s="8" t="s">
        <v>650</v>
      </c>
      <c r="L134" s="52">
        <v>1</v>
      </c>
      <c r="M134" s="23">
        <v>42765</v>
      </c>
      <c r="N134" s="23">
        <v>42860</v>
      </c>
      <c r="O134" s="53">
        <f t="shared" si="0"/>
        <v>13.571428571428571</v>
      </c>
      <c r="P134" s="52">
        <v>1</v>
      </c>
      <c r="Q134" s="54">
        <v>2</v>
      </c>
    </row>
    <row r="136" spans="1:17" x14ac:dyDescent="0.25">
      <c r="A136" s="1" t="s">
        <v>30</v>
      </c>
      <c r="B136" s="5" t="s">
        <v>31</v>
      </c>
      <c r="C136" s="6"/>
      <c r="D136" s="6"/>
      <c r="E136" s="6"/>
      <c r="F136" s="6"/>
      <c r="G136" s="6"/>
      <c r="H136" s="6"/>
      <c r="I136" s="6"/>
      <c r="J136" s="6"/>
      <c r="K136" s="6"/>
      <c r="L136" s="6"/>
      <c r="M136" s="6"/>
      <c r="N136" s="6"/>
      <c r="O136" s="6"/>
      <c r="P136" s="6"/>
      <c r="Q136" s="6"/>
    </row>
    <row r="137" spans="1:17" x14ac:dyDescent="0.25">
      <c r="C137" s="1">
        <v>2</v>
      </c>
      <c r="D137" s="1">
        <v>3</v>
      </c>
      <c r="E137" s="1">
        <v>4</v>
      </c>
      <c r="F137" s="1">
        <v>8</v>
      </c>
      <c r="G137" s="1">
        <v>12</v>
      </c>
      <c r="H137" s="1">
        <v>16</v>
      </c>
      <c r="I137" s="1">
        <v>20</v>
      </c>
      <c r="J137" s="1">
        <v>24</v>
      </c>
      <c r="K137" s="1">
        <v>28</v>
      </c>
      <c r="L137" s="1">
        <v>31</v>
      </c>
      <c r="M137" s="1">
        <v>32</v>
      </c>
      <c r="N137" s="1">
        <v>36</v>
      </c>
      <c r="O137" s="1">
        <v>40</v>
      </c>
      <c r="P137" s="1">
        <v>44</v>
      </c>
      <c r="Q137" s="1">
        <v>48</v>
      </c>
    </row>
    <row r="138" spans="1:17" ht="15.75" thickBot="1" x14ac:dyDescent="0.3">
      <c r="C138" s="1" t="s">
        <v>11</v>
      </c>
      <c r="D138" s="1" t="s">
        <v>12</v>
      </c>
      <c r="E138" s="1" t="s">
        <v>13</v>
      </c>
      <c r="F138" s="1" t="s">
        <v>14</v>
      </c>
      <c r="G138" s="1" t="s">
        <v>15</v>
      </c>
      <c r="H138" s="1" t="s">
        <v>16</v>
      </c>
      <c r="I138" s="1" t="s">
        <v>17</v>
      </c>
      <c r="J138" s="1" t="s">
        <v>18</v>
      </c>
      <c r="K138" s="1" t="s">
        <v>19</v>
      </c>
      <c r="L138" s="1" t="s">
        <v>20</v>
      </c>
      <c r="M138" s="1" t="s">
        <v>21</v>
      </c>
      <c r="N138" s="1" t="s">
        <v>22</v>
      </c>
      <c r="O138" s="1" t="s">
        <v>23</v>
      </c>
      <c r="P138" s="1" t="s">
        <v>24</v>
      </c>
      <c r="Q138" s="1" t="s">
        <v>25</v>
      </c>
    </row>
    <row r="139" spans="1:17" ht="20.100000000000001" customHeight="1" thickBot="1" x14ac:dyDescent="0.3">
      <c r="A139" s="1">
        <v>1</v>
      </c>
      <c r="B139" t="s">
        <v>26</v>
      </c>
      <c r="C139" s="3" t="s">
        <v>32</v>
      </c>
      <c r="D139" s="3" t="s">
        <v>27</v>
      </c>
      <c r="E139" s="3" t="s">
        <v>35</v>
      </c>
      <c r="F139" s="3" t="s">
        <v>651</v>
      </c>
      <c r="G139" s="3" t="s">
        <v>652</v>
      </c>
      <c r="H139" s="3" t="s">
        <v>653</v>
      </c>
      <c r="I139" s="3" t="s">
        <v>654</v>
      </c>
      <c r="J139" s="3" t="s">
        <v>655</v>
      </c>
      <c r="K139" s="3" t="s">
        <v>656</v>
      </c>
      <c r="L139" s="3">
        <v>1</v>
      </c>
      <c r="M139" s="2" t="s">
        <v>657</v>
      </c>
      <c r="N139" s="2" t="s">
        <v>658</v>
      </c>
      <c r="O139" s="3">
        <v>29</v>
      </c>
      <c r="P139" s="3">
        <v>1</v>
      </c>
      <c r="Q139" s="3">
        <v>4</v>
      </c>
    </row>
    <row r="140" spans="1:17" ht="20.100000000000001" customHeight="1" thickBot="1" x14ac:dyDescent="0.3">
      <c r="A140" s="1">
        <v>2</v>
      </c>
      <c r="B140" t="s">
        <v>42</v>
      </c>
      <c r="C140" s="3" t="s">
        <v>32</v>
      </c>
      <c r="D140" s="3" t="s">
        <v>27</v>
      </c>
      <c r="E140" s="3" t="s">
        <v>35</v>
      </c>
      <c r="F140" s="3" t="s">
        <v>651</v>
      </c>
      <c r="G140" s="3" t="s">
        <v>659</v>
      </c>
      <c r="H140" s="3" t="s">
        <v>653</v>
      </c>
      <c r="I140" s="3" t="s">
        <v>654</v>
      </c>
      <c r="J140" s="3" t="s">
        <v>660</v>
      </c>
      <c r="K140" s="3" t="s">
        <v>661</v>
      </c>
      <c r="L140" s="3">
        <v>1</v>
      </c>
      <c r="M140" s="2" t="s">
        <v>657</v>
      </c>
      <c r="N140" s="2" t="s">
        <v>658</v>
      </c>
      <c r="O140" s="3">
        <v>29</v>
      </c>
      <c r="P140" s="3">
        <v>1</v>
      </c>
      <c r="Q140" s="3">
        <v>4</v>
      </c>
    </row>
    <row r="141" spans="1:17" ht="20.100000000000001" customHeight="1" thickBot="1" x14ac:dyDescent="0.3">
      <c r="A141" s="1">
        <v>3</v>
      </c>
      <c r="B141" t="s">
        <v>47</v>
      </c>
      <c r="C141" s="3" t="s">
        <v>32</v>
      </c>
      <c r="D141" s="3" t="s">
        <v>27</v>
      </c>
      <c r="E141" s="3" t="s">
        <v>35</v>
      </c>
      <c r="F141" s="3" t="s">
        <v>651</v>
      </c>
      <c r="G141" s="3" t="s">
        <v>652</v>
      </c>
      <c r="H141" s="3" t="s">
        <v>653</v>
      </c>
      <c r="I141" s="3" t="s">
        <v>654</v>
      </c>
      <c r="J141" s="3" t="s">
        <v>662</v>
      </c>
      <c r="K141" s="3" t="s">
        <v>663</v>
      </c>
      <c r="L141" s="3">
        <v>1</v>
      </c>
      <c r="M141" s="2" t="s">
        <v>657</v>
      </c>
      <c r="N141" s="2" t="s">
        <v>658</v>
      </c>
      <c r="O141" s="3">
        <v>29</v>
      </c>
      <c r="P141" s="3">
        <v>1</v>
      </c>
      <c r="Q141" s="3">
        <v>4</v>
      </c>
    </row>
    <row r="142" spans="1:17" ht="20.100000000000001" customHeight="1" thickBot="1" x14ac:dyDescent="0.3">
      <c r="A142" s="1">
        <v>4</v>
      </c>
      <c r="B142" t="s">
        <v>50</v>
      </c>
      <c r="C142" s="3" t="s">
        <v>32</v>
      </c>
      <c r="D142" s="3" t="s">
        <v>27</v>
      </c>
      <c r="E142" s="3" t="s">
        <v>35</v>
      </c>
      <c r="F142" s="3" t="s">
        <v>651</v>
      </c>
      <c r="G142" s="3" t="s">
        <v>664</v>
      </c>
      <c r="H142" s="3" t="s">
        <v>665</v>
      </c>
      <c r="I142" s="3" t="s">
        <v>666</v>
      </c>
      <c r="J142" s="3" t="s">
        <v>667</v>
      </c>
      <c r="K142" s="3" t="s">
        <v>668</v>
      </c>
      <c r="L142" s="3">
        <v>1</v>
      </c>
      <c r="M142" s="2" t="s">
        <v>657</v>
      </c>
      <c r="N142" s="2" t="s">
        <v>658</v>
      </c>
      <c r="O142" s="3">
        <v>29</v>
      </c>
      <c r="P142" s="3">
        <v>1</v>
      </c>
      <c r="Q142" s="3">
        <v>4</v>
      </c>
    </row>
    <row r="143" spans="1:17" ht="20.100000000000001" customHeight="1" thickBot="1" x14ac:dyDescent="0.3">
      <c r="A143" s="1">
        <v>5</v>
      </c>
      <c r="B143" t="s">
        <v>53</v>
      </c>
      <c r="C143" s="3" t="s">
        <v>32</v>
      </c>
      <c r="D143" s="3" t="s">
        <v>27</v>
      </c>
      <c r="E143" s="3" t="s">
        <v>35</v>
      </c>
      <c r="F143" s="3" t="s">
        <v>651</v>
      </c>
      <c r="G143" s="3" t="s">
        <v>669</v>
      </c>
      <c r="H143" s="3" t="s">
        <v>665</v>
      </c>
      <c r="I143" s="3" t="s">
        <v>666</v>
      </c>
      <c r="J143" s="3" t="s">
        <v>670</v>
      </c>
      <c r="K143" s="3" t="s">
        <v>671</v>
      </c>
      <c r="L143" s="3">
        <v>1</v>
      </c>
      <c r="M143" s="2" t="s">
        <v>657</v>
      </c>
      <c r="N143" s="2" t="s">
        <v>658</v>
      </c>
      <c r="O143" s="3">
        <v>29</v>
      </c>
      <c r="P143" s="3">
        <v>1</v>
      </c>
      <c r="Q143" s="3">
        <v>4</v>
      </c>
    </row>
    <row r="144" spans="1:17" ht="20.100000000000001" customHeight="1" thickBot="1" x14ac:dyDescent="0.3">
      <c r="A144" s="1">
        <v>6</v>
      </c>
      <c r="B144" t="s">
        <v>59</v>
      </c>
      <c r="C144" s="3" t="s">
        <v>32</v>
      </c>
      <c r="D144" s="3" t="s">
        <v>27</v>
      </c>
      <c r="E144" s="3" t="s">
        <v>35</v>
      </c>
      <c r="F144" s="3" t="s">
        <v>651</v>
      </c>
      <c r="G144" s="3" t="s">
        <v>669</v>
      </c>
      <c r="H144" s="3" t="s">
        <v>665</v>
      </c>
      <c r="I144" s="3" t="s">
        <v>666</v>
      </c>
      <c r="J144" s="3" t="s">
        <v>672</v>
      </c>
      <c r="K144" s="3" t="s">
        <v>673</v>
      </c>
      <c r="L144" s="3">
        <v>2</v>
      </c>
      <c r="M144" s="2" t="s">
        <v>657</v>
      </c>
      <c r="N144" s="2" t="s">
        <v>658</v>
      </c>
      <c r="O144" s="3">
        <v>29</v>
      </c>
      <c r="P144" s="3">
        <v>2</v>
      </c>
      <c r="Q144" s="3">
        <v>4</v>
      </c>
    </row>
    <row r="145" spans="1:17" ht="20.100000000000001" customHeight="1" thickBot="1" x14ac:dyDescent="0.3">
      <c r="A145" s="1">
        <v>7</v>
      </c>
      <c r="B145" t="s">
        <v>61</v>
      </c>
      <c r="C145" s="3" t="s">
        <v>32</v>
      </c>
      <c r="D145" s="3" t="s">
        <v>27</v>
      </c>
      <c r="E145" s="3" t="s">
        <v>35</v>
      </c>
      <c r="F145" s="3" t="s">
        <v>651</v>
      </c>
      <c r="G145" s="3" t="s">
        <v>669</v>
      </c>
      <c r="H145" s="3" t="s">
        <v>665</v>
      </c>
      <c r="I145" s="3" t="s">
        <v>666</v>
      </c>
      <c r="J145" s="3" t="s">
        <v>674</v>
      </c>
      <c r="K145" s="3" t="s">
        <v>675</v>
      </c>
      <c r="L145" s="3">
        <v>1</v>
      </c>
      <c r="M145" s="2" t="s">
        <v>657</v>
      </c>
      <c r="N145" s="2" t="s">
        <v>658</v>
      </c>
      <c r="O145" s="3">
        <v>29</v>
      </c>
      <c r="P145" s="3">
        <v>1</v>
      </c>
      <c r="Q145" s="3">
        <v>4</v>
      </c>
    </row>
    <row r="146" spans="1:17" ht="20.100000000000001" customHeight="1" thickBot="1" x14ac:dyDescent="0.3">
      <c r="A146" s="1">
        <v>8</v>
      </c>
      <c r="B146" t="s">
        <v>67</v>
      </c>
      <c r="C146" s="3" t="s">
        <v>32</v>
      </c>
      <c r="D146" s="3" t="s">
        <v>27</v>
      </c>
      <c r="E146" s="3" t="s">
        <v>35</v>
      </c>
      <c r="F146" s="3" t="s">
        <v>676</v>
      </c>
      <c r="G146" s="3" t="s">
        <v>677</v>
      </c>
      <c r="H146" s="3" t="s">
        <v>678</v>
      </c>
      <c r="I146" s="3" t="s">
        <v>679</v>
      </c>
      <c r="J146" s="3" t="s">
        <v>680</v>
      </c>
      <c r="K146" s="3" t="s">
        <v>681</v>
      </c>
      <c r="L146" s="3">
        <v>1</v>
      </c>
      <c r="M146" s="2" t="s">
        <v>657</v>
      </c>
      <c r="N146" s="2" t="s">
        <v>658</v>
      </c>
      <c r="O146" s="3">
        <v>29</v>
      </c>
      <c r="P146" s="3">
        <v>1</v>
      </c>
      <c r="Q146" s="3">
        <v>4</v>
      </c>
    </row>
    <row r="147" spans="1:17" ht="20.100000000000001" customHeight="1" thickBot="1" x14ac:dyDescent="0.3">
      <c r="A147" s="1">
        <v>9</v>
      </c>
      <c r="B147" t="s">
        <v>73</v>
      </c>
      <c r="C147" s="3" t="s">
        <v>32</v>
      </c>
      <c r="D147" s="3" t="s">
        <v>27</v>
      </c>
      <c r="E147" s="3" t="s">
        <v>35</v>
      </c>
      <c r="F147" s="3" t="s">
        <v>676</v>
      </c>
      <c r="G147" s="3" t="s">
        <v>682</v>
      </c>
      <c r="H147" s="3" t="s">
        <v>678</v>
      </c>
      <c r="I147" s="3" t="s">
        <v>679</v>
      </c>
      <c r="J147" s="3" t="s">
        <v>683</v>
      </c>
      <c r="K147" s="3" t="s">
        <v>684</v>
      </c>
      <c r="L147" s="3">
        <v>2</v>
      </c>
      <c r="M147" s="2" t="s">
        <v>657</v>
      </c>
      <c r="N147" s="2" t="s">
        <v>658</v>
      </c>
      <c r="O147" s="3">
        <v>29</v>
      </c>
      <c r="P147" s="3">
        <v>2</v>
      </c>
      <c r="Q147" s="3">
        <v>4</v>
      </c>
    </row>
    <row r="148" spans="1:17" ht="20.100000000000001" customHeight="1" thickBot="1" x14ac:dyDescent="0.3">
      <c r="A148" s="1">
        <v>10</v>
      </c>
      <c r="B148" t="s">
        <v>79</v>
      </c>
      <c r="C148" s="3" t="s">
        <v>32</v>
      </c>
      <c r="D148" s="3" t="s">
        <v>27</v>
      </c>
      <c r="E148" s="3" t="s">
        <v>35</v>
      </c>
      <c r="F148" s="3" t="s">
        <v>676</v>
      </c>
      <c r="G148" s="3" t="s">
        <v>685</v>
      </c>
      <c r="H148" s="3" t="s">
        <v>678</v>
      </c>
      <c r="I148" s="3" t="s">
        <v>679</v>
      </c>
      <c r="J148" s="3" t="s">
        <v>686</v>
      </c>
      <c r="K148" s="3" t="s">
        <v>687</v>
      </c>
      <c r="L148" s="3">
        <v>3</v>
      </c>
      <c r="M148" s="2" t="s">
        <v>657</v>
      </c>
      <c r="N148" s="2" t="s">
        <v>658</v>
      </c>
      <c r="O148" s="3">
        <v>29</v>
      </c>
      <c r="P148" s="3">
        <v>3</v>
      </c>
      <c r="Q148" s="3">
        <v>4</v>
      </c>
    </row>
    <row r="149" spans="1:17" ht="20.100000000000001" customHeight="1" thickBot="1" x14ac:dyDescent="0.3">
      <c r="A149" s="1">
        <v>11</v>
      </c>
      <c r="B149" t="s">
        <v>85</v>
      </c>
      <c r="C149" s="3" t="s">
        <v>32</v>
      </c>
      <c r="D149" s="3" t="s">
        <v>27</v>
      </c>
      <c r="E149" s="3" t="s">
        <v>35</v>
      </c>
      <c r="F149" s="3" t="s">
        <v>676</v>
      </c>
      <c r="G149" s="3" t="s">
        <v>688</v>
      </c>
      <c r="H149" s="3" t="s">
        <v>689</v>
      </c>
      <c r="I149" s="3" t="s">
        <v>690</v>
      </c>
      <c r="J149" s="3" t="s">
        <v>691</v>
      </c>
      <c r="K149" s="3" t="s">
        <v>656</v>
      </c>
      <c r="L149" s="3">
        <v>1</v>
      </c>
      <c r="M149" s="2" t="s">
        <v>657</v>
      </c>
      <c r="N149" s="2" t="s">
        <v>658</v>
      </c>
      <c r="O149" s="3">
        <v>29</v>
      </c>
      <c r="P149" s="3">
        <v>1</v>
      </c>
      <c r="Q149" s="3">
        <v>4</v>
      </c>
    </row>
    <row r="150" spans="1:17" ht="20.100000000000001" customHeight="1" thickBot="1" x14ac:dyDescent="0.3">
      <c r="A150" s="1">
        <v>12</v>
      </c>
      <c r="B150" t="s">
        <v>91</v>
      </c>
      <c r="C150" s="3" t="s">
        <v>32</v>
      </c>
      <c r="D150" s="3" t="s">
        <v>27</v>
      </c>
      <c r="E150" s="3" t="s">
        <v>35</v>
      </c>
      <c r="F150" s="3" t="s">
        <v>676</v>
      </c>
      <c r="G150" s="3" t="s">
        <v>688</v>
      </c>
      <c r="H150" s="3" t="s">
        <v>689</v>
      </c>
      <c r="I150" s="3" t="s">
        <v>690</v>
      </c>
      <c r="J150" s="3" t="s">
        <v>660</v>
      </c>
      <c r="K150" s="3" t="s">
        <v>661</v>
      </c>
      <c r="L150" s="3">
        <v>1</v>
      </c>
      <c r="M150" s="2" t="s">
        <v>657</v>
      </c>
      <c r="N150" s="2" t="s">
        <v>658</v>
      </c>
      <c r="O150" s="3">
        <v>29</v>
      </c>
      <c r="P150" s="3">
        <v>1</v>
      </c>
      <c r="Q150" s="3">
        <v>4</v>
      </c>
    </row>
    <row r="151" spans="1:17" ht="20.100000000000001" customHeight="1" thickBot="1" x14ac:dyDescent="0.3">
      <c r="A151" s="1">
        <v>13</v>
      </c>
      <c r="B151" t="s">
        <v>97</v>
      </c>
      <c r="C151" s="3" t="s">
        <v>32</v>
      </c>
      <c r="D151" s="3" t="s">
        <v>27</v>
      </c>
      <c r="E151" s="3" t="s">
        <v>35</v>
      </c>
      <c r="F151" s="3" t="s">
        <v>676</v>
      </c>
      <c r="G151" s="3" t="s">
        <v>688</v>
      </c>
      <c r="H151" s="3" t="s">
        <v>689</v>
      </c>
      <c r="I151" s="3" t="s">
        <v>690</v>
      </c>
      <c r="J151" s="3" t="s">
        <v>662</v>
      </c>
      <c r="K151" s="3" t="s">
        <v>663</v>
      </c>
      <c r="L151" s="3">
        <v>1</v>
      </c>
      <c r="M151" s="2" t="s">
        <v>657</v>
      </c>
      <c r="N151" s="2" t="s">
        <v>658</v>
      </c>
      <c r="O151" s="3">
        <v>29</v>
      </c>
      <c r="P151" s="3">
        <v>1</v>
      </c>
      <c r="Q151" s="3">
        <v>4</v>
      </c>
    </row>
    <row r="152" spans="1:17" ht="20.100000000000001" customHeight="1" thickBot="1" x14ac:dyDescent="0.3">
      <c r="A152" s="1">
        <v>14</v>
      </c>
      <c r="B152" t="s">
        <v>99</v>
      </c>
      <c r="C152" s="3" t="s">
        <v>32</v>
      </c>
      <c r="D152" s="3" t="s">
        <v>27</v>
      </c>
      <c r="E152" s="3" t="s">
        <v>35</v>
      </c>
      <c r="F152" s="3" t="s">
        <v>676</v>
      </c>
      <c r="G152" s="3" t="s">
        <v>688</v>
      </c>
      <c r="H152" s="3" t="s">
        <v>689</v>
      </c>
      <c r="I152" s="3" t="s">
        <v>690</v>
      </c>
      <c r="J152" s="3" t="s">
        <v>692</v>
      </c>
      <c r="K152" s="3" t="s">
        <v>693</v>
      </c>
      <c r="L152" s="3">
        <v>4</v>
      </c>
      <c r="M152" s="2" t="s">
        <v>657</v>
      </c>
      <c r="N152" s="2" t="s">
        <v>658</v>
      </c>
      <c r="O152" s="3">
        <v>29</v>
      </c>
      <c r="P152" s="3">
        <v>4</v>
      </c>
      <c r="Q152" s="3">
        <v>4</v>
      </c>
    </row>
    <row r="153" spans="1:17" ht="20.100000000000001" customHeight="1" thickBot="1" x14ac:dyDescent="0.3">
      <c r="A153" s="1">
        <v>15</v>
      </c>
      <c r="B153" t="s">
        <v>101</v>
      </c>
      <c r="C153" s="3" t="s">
        <v>32</v>
      </c>
      <c r="D153" s="3" t="s">
        <v>27</v>
      </c>
      <c r="E153" s="3" t="s">
        <v>35</v>
      </c>
      <c r="F153" s="3" t="s">
        <v>694</v>
      </c>
      <c r="G153" s="3" t="s">
        <v>695</v>
      </c>
      <c r="H153" s="3" t="s">
        <v>696</v>
      </c>
      <c r="I153" s="3" t="s">
        <v>697</v>
      </c>
      <c r="J153" s="3" t="s">
        <v>698</v>
      </c>
      <c r="K153" s="3" t="s">
        <v>699</v>
      </c>
      <c r="L153" s="3">
        <v>1</v>
      </c>
      <c r="M153" s="2" t="s">
        <v>657</v>
      </c>
      <c r="N153" s="2" t="s">
        <v>658</v>
      </c>
      <c r="O153" s="3">
        <v>29</v>
      </c>
      <c r="P153" s="3">
        <v>1</v>
      </c>
      <c r="Q153" s="3">
        <v>4</v>
      </c>
    </row>
    <row r="154" spans="1:17" ht="20.100000000000001" customHeight="1" thickBot="1" x14ac:dyDescent="0.3">
      <c r="A154" s="1">
        <v>16</v>
      </c>
      <c r="B154" t="s">
        <v>103</v>
      </c>
      <c r="C154" s="3" t="s">
        <v>32</v>
      </c>
      <c r="D154" s="3" t="s">
        <v>27</v>
      </c>
      <c r="E154" s="3" t="s">
        <v>35</v>
      </c>
      <c r="F154" s="3" t="s">
        <v>694</v>
      </c>
      <c r="G154" s="3" t="s">
        <v>695</v>
      </c>
      <c r="H154" s="3" t="s">
        <v>696</v>
      </c>
      <c r="I154" s="3" t="s">
        <v>697</v>
      </c>
      <c r="J154" s="3" t="s">
        <v>700</v>
      </c>
      <c r="K154" s="3" t="s">
        <v>699</v>
      </c>
      <c r="L154" s="3">
        <v>1</v>
      </c>
      <c r="M154" s="2" t="s">
        <v>657</v>
      </c>
      <c r="N154" s="2" t="s">
        <v>658</v>
      </c>
      <c r="O154" s="3">
        <v>29</v>
      </c>
      <c r="P154" s="3">
        <v>1</v>
      </c>
      <c r="Q154" s="3">
        <v>4</v>
      </c>
    </row>
    <row r="155" spans="1:17" ht="20.100000000000001" customHeight="1" thickBot="1" x14ac:dyDescent="0.3">
      <c r="A155" s="1">
        <v>17</v>
      </c>
      <c r="B155" t="s">
        <v>105</v>
      </c>
      <c r="C155" s="3" t="s">
        <v>32</v>
      </c>
      <c r="D155" s="3" t="s">
        <v>27</v>
      </c>
      <c r="E155" s="3" t="s">
        <v>35</v>
      </c>
      <c r="F155" s="3" t="s">
        <v>694</v>
      </c>
      <c r="G155" s="3" t="s">
        <v>695</v>
      </c>
      <c r="H155" s="3" t="s">
        <v>696</v>
      </c>
      <c r="I155" s="3" t="s">
        <v>697</v>
      </c>
      <c r="J155" s="3" t="s">
        <v>701</v>
      </c>
      <c r="K155" s="3" t="s">
        <v>702</v>
      </c>
      <c r="L155" s="3">
        <v>2</v>
      </c>
      <c r="M155" s="2" t="s">
        <v>657</v>
      </c>
      <c r="N155" s="2" t="s">
        <v>658</v>
      </c>
      <c r="O155" s="3">
        <v>29</v>
      </c>
      <c r="P155" s="3">
        <v>2</v>
      </c>
      <c r="Q155" s="3">
        <v>4</v>
      </c>
    </row>
    <row r="156" spans="1:17" ht="20.100000000000001" customHeight="1" thickBot="1" x14ac:dyDescent="0.3">
      <c r="A156" s="1">
        <v>18</v>
      </c>
      <c r="B156" t="s">
        <v>107</v>
      </c>
      <c r="C156" s="3" t="s">
        <v>32</v>
      </c>
      <c r="D156" s="3" t="s">
        <v>27</v>
      </c>
      <c r="E156" s="3" t="s">
        <v>35</v>
      </c>
      <c r="F156" s="3" t="s">
        <v>694</v>
      </c>
      <c r="G156" s="3" t="s">
        <v>695</v>
      </c>
      <c r="H156" s="3" t="s">
        <v>696</v>
      </c>
      <c r="I156" s="3" t="s">
        <v>697</v>
      </c>
      <c r="J156" s="3" t="s">
        <v>703</v>
      </c>
      <c r="K156" s="3" t="s">
        <v>702</v>
      </c>
      <c r="L156" s="3">
        <v>1</v>
      </c>
      <c r="M156" s="2" t="s">
        <v>657</v>
      </c>
      <c r="N156" s="2" t="s">
        <v>658</v>
      </c>
      <c r="O156" s="3">
        <v>29</v>
      </c>
      <c r="P156" s="3">
        <v>1</v>
      </c>
      <c r="Q156" s="3">
        <v>4</v>
      </c>
    </row>
    <row r="157" spans="1:17" ht="20.100000000000001" customHeight="1" thickBot="1" x14ac:dyDescent="0.3">
      <c r="A157" s="1">
        <v>19</v>
      </c>
      <c r="B157" t="s">
        <v>113</v>
      </c>
      <c r="C157" s="3" t="s">
        <v>32</v>
      </c>
      <c r="D157" s="3" t="s">
        <v>27</v>
      </c>
      <c r="E157" s="3" t="s">
        <v>35</v>
      </c>
      <c r="F157" s="3" t="s">
        <v>694</v>
      </c>
      <c r="G157" s="3" t="s">
        <v>695</v>
      </c>
      <c r="H157" s="3" t="s">
        <v>696</v>
      </c>
      <c r="I157" s="3" t="s">
        <v>697</v>
      </c>
      <c r="J157" s="3" t="s">
        <v>692</v>
      </c>
      <c r="K157" s="3" t="s">
        <v>693</v>
      </c>
      <c r="L157" s="3">
        <v>1</v>
      </c>
      <c r="M157" s="2" t="s">
        <v>657</v>
      </c>
      <c r="N157" s="2" t="s">
        <v>658</v>
      </c>
      <c r="O157" s="3">
        <v>29</v>
      </c>
      <c r="P157" s="3">
        <v>1</v>
      </c>
      <c r="Q157" s="3">
        <v>4</v>
      </c>
    </row>
    <row r="158" spans="1:17" ht="20.100000000000001" customHeight="1" thickBot="1" x14ac:dyDescent="0.3">
      <c r="A158" s="1">
        <v>20</v>
      </c>
      <c r="B158" t="s">
        <v>117</v>
      </c>
      <c r="C158" s="3" t="s">
        <v>32</v>
      </c>
      <c r="D158" s="3" t="s">
        <v>27</v>
      </c>
      <c r="E158" s="3" t="s">
        <v>35</v>
      </c>
      <c r="F158" s="3" t="s">
        <v>704</v>
      </c>
      <c r="G158" s="3" t="s">
        <v>705</v>
      </c>
      <c r="H158" s="3" t="s">
        <v>706</v>
      </c>
      <c r="I158" s="3" t="s">
        <v>697</v>
      </c>
      <c r="J158" s="3" t="s">
        <v>707</v>
      </c>
      <c r="K158" s="3" t="s">
        <v>708</v>
      </c>
      <c r="L158" s="3">
        <v>1</v>
      </c>
      <c r="M158" s="2" t="s">
        <v>657</v>
      </c>
      <c r="N158" s="2" t="s">
        <v>709</v>
      </c>
      <c r="O158" s="3">
        <v>20</v>
      </c>
      <c r="P158" s="3">
        <v>1</v>
      </c>
      <c r="Q158" s="3">
        <v>4</v>
      </c>
    </row>
    <row r="159" spans="1:17" ht="20.100000000000001" customHeight="1" thickBot="1" x14ac:dyDescent="0.3">
      <c r="A159" s="1">
        <v>21</v>
      </c>
      <c r="B159" t="s">
        <v>121</v>
      </c>
      <c r="C159" s="3" t="s">
        <v>32</v>
      </c>
      <c r="D159" s="3" t="s">
        <v>27</v>
      </c>
      <c r="E159" s="3" t="s">
        <v>35</v>
      </c>
      <c r="F159" s="3" t="s">
        <v>704</v>
      </c>
      <c r="G159" s="3" t="s">
        <v>710</v>
      </c>
      <c r="H159" s="3" t="s">
        <v>706</v>
      </c>
      <c r="I159" s="3" t="s">
        <v>697</v>
      </c>
      <c r="J159" s="3" t="s">
        <v>698</v>
      </c>
      <c r="K159" s="3" t="s">
        <v>699</v>
      </c>
      <c r="L159" s="3">
        <v>1</v>
      </c>
      <c r="M159" s="2" t="s">
        <v>657</v>
      </c>
      <c r="N159" s="2" t="s">
        <v>711</v>
      </c>
      <c r="O159" s="3">
        <v>25</v>
      </c>
      <c r="P159" s="3">
        <v>1</v>
      </c>
      <c r="Q159" s="3">
        <v>4</v>
      </c>
    </row>
    <row r="160" spans="1:17" ht="20.100000000000001" customHeight="1" thickBot="1" x14ac:dyDescent="0.3">
      <c r="A160" s="1">
        <v>22</v>
      </c>
      <c r="B160" t="s">
        <v>124</v>
      </c>
      <c r="C160" s="3" t="s">
        <v>32</v>
      </c>
      <c r="D160" s="3" t="s">
        <v>27</v>
      </c>
      <c r="E160" s="3" t="s">
        <v>35</v>
      </c>
      <c r="F160" s="3" t="s">
        <v>704</v>
      </c>
      <c r="G160" s="3" t="s">
        <v>712</v>
      </c>
      <c r="H160" s="3" t="s">
        <v>706</v>
      </c>
      <c r="I160" s="3" t="s">
        <v>697</v>
      </c>
      <c r="J160" s="3" t="s">
        <v>700</v>
      </c>
      <c r="K160" s="3" t="s">
        <v>699</v>
      </c>
      <c r="L160" s="3">
        <v>1</v>
      </c>
      <c r="M160" s="2" t="s">
        <v>657</v>
      </c>
      <c r="N160" s="2" t="s">
        <v>713</v>
      </c>
      <c r="O160" s="3">
        <v>16</v>
      </c>
      <c r="P160" s="3">
        <v>1</v>
      </c>
      <c r="Q160" s="3">
        <v>4</v>
      </c>
    </row>
    <row r="161" spans="1:17" ht="20.100000000000001" customHeight="1" thickBot="1" x14ac:dyDescent="0.3">
      <c r="A161" s="1">
        <v>23</v>
      </c>
      <c r="B161" t="s">
        <v>130</v>
      </c>
      <c r="C161" s="3" t="s">
        <v>32</v>
      </c>
      <c r="D161" s="3" t="s">
        <v>27</v>
      </c>
      <c r="E161" s="3" t="s">
        <v>35</v>
      </c>
      <c r="F161" s="3" t="s">
        <v>704</v>
      </c>
      <c r="G161" s="3" t="s">
        <v>714</v>
      </c>
      <c r="H161" s="3" t="s">
        <v>706</v>
      </c>
      <c r="I161" s="3" t="s">
        <v>697</v>
      </c>
      <c r="J161" s="3" t="s">
        <v>692</v>
      </c>
      <c r="K161" s="3" t="s">
        <v>693</v>
      </c>
      <c r="L161" s="3">
        <v>3</v>
      </c>
      <c r="M161" s="2" t="s">
        <v>657</v>
      </c>
      <c r="N161" s="2" t="s">
        <v>658</v>
      </c>
      <c r="O161" s="3">
        <v>29</v>
      </c>
      <c r="P161" s="3">
        <v>3</v>
      </c>
      <c r="Q161" s="3">
        <v>4</v>
      </c>
    </row>
    <row r="162" spans="1:17" ht="20.100000000000001" customHeight="1" thickBot="1" x14ac:dyDescent="0.3">
      <c r="A162" s="1">
        <v>24</v>
      </c>
      <c r="B162" t="s">
        <v>135</v>
      </c>
      <c r="C162" s="3" t="s">
        <v>32</v>
      </c>
      <c r="D162" s="3" t="s">
        <v>27</v>
      </c>
      <c r="E162" s="3" t="s">
        <v>35</v>
      </c>
      <c r="F162" s="3" t="s">
        <v>704</v>
      </c>
      <c r="G162" s="3" t="s">
        <v>715</v>
      </c>
      <c r="H162" s="3" t="s">
        <v>706</v>
      </c>
      <c r="I162" s="3" t="s">
        <v>697</v>
      </c>
      <c r="J162" s="3" t="s">
        <v>716</v>
      </c>
      <c r="K162" s="3" t="s">
        <v>717</v>
      </c>
      <c r="L162" s="3">
        <v>1</v>
      </c>
      <c r="M162" s="2" t="s">
        <v>657</v>
      </c>
      <c r="N162" s="2" t="s">
        <v>658</v>
      </c>
      <c r="O162" s="3">
        <v>29</v>
      </c>
      <c r="P162" s="3">
        <v>1</v>
      </c>
      <c r="Q162" s="3">
        <v>4</v>
      </c>
    </row>
    <row r="163" spans="1:17" ht="20.100000000000001" customHeight="1" thickBot="1" x14ac:dyDescent="0.3">
      <c r="A163" s="1">
        <v>25</v>
      </c>
      <c r="B163" t="s">
        <v>139</v>
      </c>
      <c r="C163" s="3" t="s">
        <v>32</v>
      </c>
      <c r="D163" s="3" t="s">
        <v>27</v>
      </c>
      <c r="E163" s="3" t="s">
        <v>35</v>
      </c>
      <c r="F163" s="3" t="s">
        <v>704</v>
      </c>
      <c r="G163" s="3" t="s">
        <v>718</v>
      </c>
      <c r="H163" s="3" t="s">
        <v>706</v>
      </c>
      <c r="I163" s="3" t="s">
        <v>697</v>
      </c>
      <c r="J163" s="3" t="s">
        <v>719</v>
      </c>
      <c r="K163" s="3" t="s">
        <v>720</v>
      </c>
      <c r="L163" s="3">
        <v>1</v>
      </c>
      <c r="M163" s="2" t="s">
        <v>657</v>
      </c>
      <c r="N163" s="2" t="s">
        <v>658</v>
      </c>
      <c r="O163" s="3">
        <v>29</v>
      </c>
      <c r="P163" s="3">
        <v>1</v>
      </c>
      <c r="Q163" s="3">
        <v>4</v>
      </c>
    </row>
    <row r="164" spans="1:17" ht="20.100000000000001" customHeight="1" thickBot="1" x14ac:dyDescent="0.3">
      <c r="A164" s="1">
        <v>26</v>
      </c>
      <c r="B164" t="s">
        <v>143</v>
      </c>
      <c r="C164" s="3" t="s">
        <v>32</v>
      </c>
      <c r="D164" s="3" t="s">
        <v>27</v>
      </c>
      <c r="E164" s="3" t="s">
        <v>35</v>
      </c>
      <c r="F164" s="3" t="s">
        <v>704</v>
      </c>
      <c r="G164" s="3" t="s">
        <v>721</v>
      </c>
      <c r="H164" s="3" t="s">
        <v>706</v>
      </c>
      <c r="I164" s="3" t="s">
        <v>697</v>
      </c>
      <c r="J164" s="3" t="s">
        <v>722</v>
      </c>
      <c r="K164" s="3" t="s">
        <v>723</v>
      </c>
      <c r="L164" s="3">
        <v>1</v>
      </c>
      <c r="M164" s="2" t="s">
        <v>657</v>
      </c>
      <c r="N164" s="2" t="s">
        <v>658</v>
      </c>
      <c r="O164" s="3">
        <v>29</v>
      </c>
      <c r="P164" s="3">
        <v>1</v>
      </c>
      <c r="Q164" s="3">
        <v>4</v>
      </c>
    </row>
    <row r="165" spans="1:17" ht="20.100000000000001" customHeight="1" thickBot="1" x14ac:dyDescent="0.3">
      <c r="A165" s="1">
        <v>27</v>
      </c>
      <c r="B165" t="s">
        <v>149</v>
      </c>
      <c r="C165" s="3" t="s">
        <v>32</v>
      </c>
      <c r="D165" s="3" t="s">
        <v>27</v>
      </c>
      <c r="E165" s="3" t="s">
        <v>35</v>
      </c>
      <c r="F165" s="3" t="s">
        <v>724</v>
      </c>
      <c r="G165" s="3" t="s">
        <v>725</v>
      </c>
      <c r="H165" s="3" t="s">
        <v>726</v>
      </c>
      <c r="I165" s="3" t="s">
        <v>727</v>
      </c>
      <c r="J165" s="3" t="s">
        <v>728</v>
      </c>
      <c r="K165" s="3" t="s">
        <v>729</v>
      </c>
      <c r="L165" s="3">
        <v>3</v>
      </c>
      <c r="M165" s="2" t="s">
        <v>657</v>
      </c>
      <c r="N165" s="2" t="s">
        <v>658</v>
      </c>
      <c r="O165" s="3">
        <v>29</v>
      </c>
      <c r="P165" s="3">
        <v>3</v>
      </c>
      <c r="Q165" s="3">
        <v>4</v>
      </c>
    </row>
    <row r="166" spans="1:17" ht="20.100000000000001" customHeight="1" thickBot="1" x14ac:dyDescent="0.3">
      <c r="A166" s="1">
        <v>28</v>
      </c>
      <c r="B166" t="s">
        <v>150</v>
      </c>
      <c r="C166" s="3" t="s">
        <v>32</v>
      </c>
      <c r="D166" s="3" t="s">
        <v>27</v>
      </c>
      <c r="E166" s="3" t="s">
        <v>35</v>
      </c>
      <c r="F166" s="3" t="s">
        <v>724</v>
      </c>
      <c r="G166" s="3" t="s">
        <v>730</v>
      </c>
      <c r="H166" s="3" t="s">
        <v>726</v>
      </c>
      <c r="I166" s="3" t="s">
        <v>727</v>
      </c>
      <c r="J166" s="3" t="s">
        <v>692</v>
      </c>
      <c r="K166" s="3" t="s">
        <v>693</v>
      </c>
      <c r="L166" s="3">
        <v>1</v>
      </c>
      <c r="M166" s="2" t="s">
        <v>657</v>
      </c>
      <c r="N166" s="2" t="s">
        <v>658</v>
      </c>
      <c r="O166" s="3">
        <v>29</v>
      </c>
      <c r="P166" s="3">
        <v>1</v>
      </c>
      <c r="Q166" s="3">
        <v>4</v>
      </c>
    </row>
    <row r="167" spans="1:17" ht="20.100000000000001" customHeight="1" thickBot="1" x14ac:dyDescent="0.3">
      <c r="A167" s="1">
        <v>29</v>
      </c>
      <c r="B167" t="s">
        <v>151</v>
      </c>
      <c r="C167" s="3" t="s">
        <v>32</v>
      </c>
      <c r="D167" s="3" t="s">
        <v>27</v>
      </c>
      <c r="E167" s="3" t="s">
        <v>35</v>
      </c>
      <c r="F167" s="3" t="s">
        <v>724</v>
      </c>
      <c r="G167" s="3" t="s">
        <v>731</v>
      </c>
      <c r="H167" s="3" t="s">
        <v>726</v>
      </c>
      <c r="I167" s="3" t="s">
        <v>727</v>
      </c>
      <c r="J167" s="3" t="s">
        <v>716</v>
      </c>
      <c r="K167" s="3" t="s">
        <v>717</v>
      </c>
      <c r="L167" s="3">
        <v>1</v>
      </c>
      <c r="M167" s="2" t="s">
        <v>657</v>
      </c>
      <c r="N167" s="2" t="s">
        <v>658</v>
      </c>
      <c r="O167" s="3">
        <v>29</v>
      </c>
      <c r="P167" s="3">
        <v>1</v>
      </c>
      <c r="Q167" s="3">
        <v>4</v>
      </c>
    </row>
    <row r="168" spans="1:17" ht="20.100000000000001" customHeight="1" thickBot="1" x14ac:dyDescent="0.3">
      <c r="A168" s="1">
        <v>30</v>
      </c>
      <c r="B168" t="s">
        <v>152</v>
      </c>
      <c r="C168" s="3" t="s">
        <v>32</v>
      </c>
      <c r="D168" s="3" t="s">
        <v>27</v>
      </c>
      <c r="E168" s="3" t="s">
        <v>35</v>
      </c>
      <c r="F168" s="3" t="s">
        <v>724</v>
      </c>
      <c r="G168" s="3" t="s">
        <v>732</v>
      </c>
      <c r="H168" s="3" t="s">
        <v>726</v>
      </c>
      <c r="I168" s="3" t="s">
        <v>727</v>
      </c>
      <c r="J168" s="3" t="s">
        <v>722</v>
      </c>
      <c r="K168" s="3" t="s">
        <v>723</v>
      </c>
      <c r="L168" s="3">
        <v>1</v>
      </c>
      <c r="M168" s="2" t="s">
        <v>657</v>
      </c>
      <c r="N168" s="2" t="s">
        <v>658</v>
      </c>
      <c r="O168" s="3">
        <v>29</v>
      </c>
      <c r="P168" s="3">
        <v>1</v>
      </c>
      <c r="Q168" s="3">
        <v>4</v>
      </c>
    </row>
    <row r="169" spans="1:17" ht="20.100000000000001" customHeight="1" thickBot="1" x14ac:dyDescent="0.3">
      <c r="A169" s="1">
        <v>31</v>
      </c>
      <c r="B169" t="s">
        <v>153</v>
      </c>
      <c r="C169" s="3" t="s">
        <v>32</v>
      </c>
      <c r="D169" s="3" t="s">
        <v>27</v>
      </c>
      <c r="E169" s="3" t="s">
        <v>35</v>
      </c>
      <c r="F169" s="3" t="s">
        <v>724</v>
      </c>
      <c r="G169" s="3" t="s">
        <v>733</v>
      </c>
      <c r="H169" s="3" t="s">
        <v>726</v>
      </c>
      <c r="I169" s="3" t="s">
        <v>727</v>
      </c>
      <c r="J169" s="3" t="s">
        <v>734</v>
      </c>
      <c r="K169" s="3" t="s">
        <v>720</v>
      </c>
      <c r="L169" s="3">
        <v>1</v>
      </c>
      <c r="M169" s="2" t="s">
        <v>657</v>
      </c>
      <c r="N169" s="2" t="s">
        <v>658</v>
      </c>
      <c r="O169" s="3">
        <v>29</v>
      </c>
      <c r="P169" s="3">
        <v>1</v>
      </c>
      <c r="Q169" s="3">
        <v>4</v>
      </c>
    </row>
    <row r="170" spans="1:17" ht="20.100000000000001" customHeight="1" thickBot="1" x14ac:dyDescent="0.3">
      <c r="A170" s="1">
        <v>32</v>
      </c>
      <c r="B170" t="s">
        <v>154</v>
      </c>
      <c r="C170" s="3" t="s">
        <v>32</v>
      </c>
      <c r="D170" s="3" t="s">
        <v>27</v>
      </c>
      <c r="E170" s="3" t="s">
        <v>35</v>
      </c>
      <c r="F170" s="3" t="s">
        <v>735</v>
      </c>
      <c r="G170" s="3" t="s">
        <v>736</v>
      </c>
      <c r="H170" s="3" t="s">
        <v>737</v>
      </c>
      <c r="I170" s="3" t="s">
        <v>738</v>
      </c>
      <c r="J170" s="3" t="s">
        <v>739</v>
      </c>
      <c r="K170" s="3" t="s">
        <v>740</v>
      </c>
      <c r="L170" s="3">
        <v>1</v>
      </c>
      <c r="M170" s="2" t="s">
        <v>657</v>
      </c>
      <c r="N170" s="2" t="s">
        <v>741</v>
      </c>
      <c r="O170" s="3">
        <v>11</v>
      </c>
      <c r="P170" s="3">
        <v>1</v>
      </c>
      <c r="Q170" s="3">
        <v>4</v>
      </c>
    </row>
    <row r="171" spans="1:17" ht="20.100000000000001" customHeight="1" thickBot="1" x14ac:dyDescent="0.3">
      <c r="A171" s="1">
        <v>33</v>
      </c>
      <c r="B171" t="s">
        <v>155</v>
      </c>
      <c r="C171" s="3" t="s">
        <v>32</v>
      </c>
      <c r="D171" s="3" t="s">
        <v>27</v>
      </c>
      <c r="E171" s="3" t="s">
        <v>35</v>
      </c>
      <c r="F171" s="3" t="s">
        <v>735</v>
      </c>
      <c r="G171" s="3" t="s">
        <v>736</v>
      </c>
      <c r="H171" s="3" t="s">
        <v>737</v>
      </c>
      <c r="I171" s="3" t="s">
        <v>738</v>
      </c>
      <c r="J171" s="3" t="s">
        <v>742</v>
      </c>
      <c r="K171" s="3" t="s">
        <v>743</v>
      </c>
      <c r="L171" s="3">
        <v>1</v>
      </c>
      <c r="M171" s="2" t="s">
        <v>657</v>
      </c>
      <c r="N171" s="2" t="s">
        <v>713</v>
      </c>
      <c r="O171" s="3">
        <v>16</v>
      </c>
      <c r="P171" s="3">
        <v>1</v>
      </c>
      <c r="Q171" s="3">
        <v>4</v>
      </c>
    </row>
    <row r="172" spans="1:17" ht="20.100000000000001" customHeight="1" thickBot="1" x14ac:dyDescent="0.3">
      <c r="A172" s="1">
        <v>34</v>
      </c>
      <c r="B172" t="s">
        <v>156</v>
      </c>
      <c r="C172" s="3" t="s">
        <v>32</v>
      </c>
      <c r="D172" s="3" t="s">
        <v>27</v>
      </c>
      <c r="E172" s="3" t="s">
        <v>35</v>
      </c>
      <c r="F172" s="3" t="s">
        <v>735</v>
      </c>
      <c r="G172" s="3" t="s">
        <v>736</v>
      </c>
      <c r="H172" s="3" t="s">
        <v>737</v>
      </c>
      <c r="I172" s="3" t="s">
        <v>738</v>
      </c>
      <c r="J172" s="3" t="s">
        <v>744</v>
      </c>
      <c r="K172" s="3" t="s">
        <v>745</v>
      </c>
      <c r="L172" s="3">
        <v>1</v>
      </c>
      <c r="M172" s="2" t="s">
        <v>657</v>
      </c>
      <c r="N172" s="2" t="s">
        <v>709</v>
      </c>
      <c r="O172" s="3">
        <v>20</v>
      </c>
      <c r="P172" s="3">
        <v>1</v>
      </c>
      <c r="Q172" s="3">
        <v>4</v>
      </c>
    </row>
    <row r="173" spans="1:17" ht="20.100000000000001" customHeight="1" thickBot="1" x14ac:dyDescent="0.3">
      <c r="A173" s="1">
        <v>35</v>
      </c>
      <c r="B173" t="s">
        <v>157</v>
      </c>
      <c r="C173" s="3" t="s">
        <v>32</v>
      </c>
      <c r="D173" s="3" t="s">
        <v>27</v>
      </c>
      <c r="E173" s="3" t="s">
        <v>35</v>
      </c>
      <c r="F173" s="3" t="s">
        <v>735</v>
      </c>
      <c r="G173" s="3" t="s">
        <v>736</v>
      </c>
      <c r="H173" s="3" t="s">
        <v>737</v>
      </c>
      <c r="I173" s="3" t="s">
        <v>738</v>
      </c>
      <c r="J173" s="3" t="s">
        <v>746</v>
      </c>
      <c r="K173" s="3" t="s">
        <v>747</v>
      </c>
      <c r="L173" s="3">
        <v>1</v>
      </c>
      <c r="M173" s="2" t="s">
        <v>657</v>
      </c>
      <c r="N173" s="2" t="s">
        <v>658</v>
      </c>
      <c r="O173" s="3">
        <v>29</v>
      </c>
      <c r="P173" s="3">
        <v>1</v>
      </c>
      <c r="Q173" s="3">
        <v>4</v>
      </c>
    </row>
    <row r="174" spans="1:17" ht="20.100000000000001" customHeight="1" thickBot="1" x14ac:dyDescent="0.3">
      <c r="A174" s="1">
        <v>36</v>
      </c>
      <c r="B174" t="s">
        <v>158</v>
      </c>
      <c r="C174" s="3" t="s">
        <v>32</v>
      </c>
      <c r="D174" s="3" t="s">
        <v>27</v>
      </c>
      <c r="E174" s="3" t="s">
        <v>35</v>
      </c>
      <c r="F174" s="3" t="s">
        <v>735</v>
      </c>
      <c r="G174" s="3" t="s">
        <v>736</v>
      </c>
      <c r="H174" s="3" t="s">
        <v>737</v>
      </c>
      <c r="I174" s="3" t="s">
        <v>738</v>
      </c>
      <c r="J174" s="3" t="s">
        <v>748</v>
      </c>
      <c r="K174" s="3" t="s">
        <v>749</v>
      </c>
      <c r="L174" s="3">
        <v>1</v>
      </c>
      <c r="M174" s="2" t="s">
        <v>657</v>
      </c>
      <c r="N174" s="2" t="s">
        <v>658</v>
      </c>
      <c r="O174" s="3">
        <v>29</v>
      </c>
      <c r="P174" s="3">
        <v>1</v>
      </c>
      <c r="Q174" s="3">
        <v>4</v>
      </c>
    </row>
    <row r="175" spans="1:17" ht="20.100000000000001" customHeight="1" thickBot="1" x14ac:dyDescent="0.3">
      <c r="A175" s="1">
        <v>37</v>
      </c>
      <c r="B175" t="s">
        <v>159</v>
      </c>
      <c r="C175" s="3" t="s">
        <v>32</v>
      </c>
      <c r="D175" s="3" t="s">
        <v>27</v>
      </c>
      <c r="E175" s="3" t="s">
        <v>35</v>
      </c>
      <c r="F175" s="3" t="s">
        <v>750</v>
      </c>
      <c r="G175" s="3" t="s">
        <v>751</v>
      </c>
      <c r="H175" s="3" t="s">
        <v>752</v>
      </c>
      <c r="I175" s="3" t="s">
        <v>753</v>
      </c>
      <c r="J175" s="3" t="s">
        <v>754</v>
      </c>
      <c r="K175" s="3" t="s">
        <v>755</v>
      </c>
      <c r="L175" s="3">
        <v>1</v>
      </c>
      <c r="M175" s="2" t="s">
        <v>657</v>
      </c>
      <c r="N175" s="2" t="s">
        <v>658</v>
      </c>
      <c r="O175" s="3">
        <v>29</v>
      </c>
      <c r="P175" s="3">
        <v>1</v>
      </c>
      <c r="Q175" s="3">
        <v>4</v>
      </c>
    </row>
    <row r="176" spans="1:17" ht="20.100000000000001" customHeight="1" thickBot="1" x14ac:dyDescent="0.3">
      <c r="A176" s="1">
        <v>38</v>
      </c>
      <c r="B176" t="s">
        <v>160</v>
      </c>
      <c r="C176" s="3" t="s">
        <v>32</v>
      </c>
      <c r="D176" s="3" t="s">
        <v>27</v>
      </c>
      <c r="E176" s="3" t="s">
        <v>35</v>
      </c>
      <c r="F176" s="3" t="s">
        <v>750</v>
      </c>
      <c r="G176" s="3" t="s">
        <v>751</v>
      </c>
      <c r="H176" s="3" t="s">
        <v>752</v>
      </c>
      <c r="I176" s="3" t="s">
        <v>753</v>
      </c>
      <c r="J176" s="3" t="s">
        <v>756</v>
      </c>
      <c r="K176" s="3" t="s">
        <v>757</v>
      </c>
      <c r="L176" s="3">
        <v>1</v>
      </c>
      <c r="M176" s="2" t="s">
        <v>657</v>
      </c>
      <c r="N176" s="2" t="s">
        <v>658</v>
      </c>
      <c r="O176" s="3">
        <v>29</v>
      </c>
      <c r="P176" s="3">
        <v>1</v>
      </c>
      <c r="Q176" s="3">
        <v>4</v>
      </c>
    </row>
    <row r="177" spans="1:17" ht="20.100000000000001" customHeight="1" thickBot="1" x14ac:dyDescent="0.3">
      <c r="A177" s="1">
        <v>39</v>
      </c>
      <c r="B177" t="s">
        <v>161</v>
      </c>
      <c r="C177" s="3" t="s">
        <v>32</v>
      </c>
      <c r="D177" s="3" t="s">
        <v>27</v>
      </c>
      <c r="E177" s="3" t="s">
        <v>35</v>
      </c>
      <c r="F177" s="3" t="s">
        <v>750</v>
      </c>
      <c r="G177" s="3" t="s">
        <v>751</v>
      </c>
      <c r="H177" s="3" t="s">
        <v>752</v>
      </c>
      <c r="I177" s="3" t="s">
        <v>753</v>
      </c>
      <c r="J177" s="3" t="s">
        <v>758</v>
      </c>
      <c r="K177" s="3" t="s">
        <v>759</v>
      </c>
      <c r="L177" s="3">
        <v>1</v>
      </c>
      <c r="M177" s="2" t="s">
        <v>657</v>
      </c>
      <c r="N177" s="2" t="s">
        <v>658</v>
      </c>
      <c r="O177" s="3">
        <v>29</v>
      </c>
      <c r="P177" s="3">
        <v>1</v>
      </c>
      <c r="Q177" s="3">
        <v>4</v>
      </c>
    </row>
    <row r="178" spans="1:17" ht="20.100000000000001" customHeight="1" thickBot="1" x14ac:dyDescent="0.3">
      <c r="A178" s="1">
        <v>40</v>
      </c>
      <c r="B178" t="s">
        <v>162</v>
      </c>
      <c r="C178" s="3" t="s">
        <v>32</v>
      </c>
      <c r="D178" s="3" t="s">
        <v>27</v>
      </c>
      <c r="E178" s="3" t="s">
        <v>35</v>
      </c>
      <c r="F178" s="3" t="s">
        <v>760</v>
      </c>
      <c r="G178" s="3" t="s">
        <v>761</v>
      </c>
      <c r="H178" s="3" t="s">
        <v>762</v>
      </c>
      <c r="I178" s="3" t="s">
        <v>763</v>
      </c>
      <c r="J178" s="3" t="s">
        <v>764</v>
      </c>
      <c r="K178" s="3" t="s">
        <v>765</v>
      </c>
      <c r="L178" s="3">
        <v>5</v>
      </c>
      <c r="M178" s="2" t="s">
        <v>657</v>
      </c>
      <c r="N178" s="2" t="s">
        <v>709</v>
      </c>
      <c r="O178" s="3">
        <v>20</v>
      </c>
      <c r="P178" s="3">
        <v>5</v>
      </c>
      <c r="Q178" s="3">
        <v>4</v>
      </c>
    </row>
    <row r="179" spans="1:17" ht="20.100000000000001" customHeight="1" thickBot="1" x14ac:dyDescent="0.3">
      <c r="A179" s="1">
        <v>41</v>
      </c>
      <c r="B179" t="s">
        <v>163</v>
      </c>
      <c r="C179" s="3" t="s">
        <v>32</v>
      </c>
      <c r="D179" s="3" t="s">
        <v>27</v>
      </c>
      <c r="E179" s="3" t="s">
        <v>35</v>
      </c>
      <c r="F179" s="3" t="s">
        <v>760</v>
      </c>
      <c r="G179" s="3" t="s">
        <v>761</v>
      </c>
      <c r="H179" s="3" t="s">
        <v>762</v>
      </c>
      <c r="I179" s="3" t="s">
        <v>763</v>
      </c>
      <c r="J179" s="3" t="s">
        <v>766</v>
      </c>
      <c r="K179" s="3" t="s">
        <v>767</v>
      </c>
      <c r="L179" s="3">
        <v>5</v>
      </c>
      <c r="M179" s="2" t="s">
        <v>657</v>
      </c>
      <c r="N179" s="2" t="s">
        <v>709</v>
      </c>
      <c r="O179" s="3">
        <v>20</v>
      </c>
      <c r="P179" s="3">
        <v>5</v>
      </c>
      <c r="Q179" s="3">
        <v>4</v>
      </c>
    </row>
    <row r="180" spans="1:17" ht="20.100000000000001" customHeight="1" thickBot="1" x14ac:dyDescent="0.3">
      <c r="A180" s="1">
        <v>42</v>
      </c>
      <c r="B180" t="s">
        <v>164</v>
      </c>
      <c r="C180" s="3" t="s">
        <v>32</v>
      </c>
      <c r="D180" s="3" t="s">
        <v>27</v>
      </c>
      <c r="E180" s="3" t="s">
        <v>35</v>
      </c>
      <c r="F180" s="3" t="s">
        <v>760</v>
      </c>
      <c r="G180" s="3" t="s">
        <v>761</v>
      </c>
      <c r="H180" s="3" t="s">
        <v>762</v>
      </c>
      <c r="I180" s="3" t="s">
        <v>763</v>
      </c>
      <c r="J180" s="3" t="s">
        <v>768</v>
      </c>
      <c r="K180" s="3" t="s">
        <v>769</v>
      </c>
      <c r="L180" s="3">
        <v>5</v>
      </c>
      <c r="M180" s="2" t="s">
        <v>657</v>
      </c>
      <c r="N180" s="2" t="s">
        <v>709</v>
      </c>
      <c r="O180" s="3">
        <v>20</v>
      </c>
      <c r="P180" s="3">
        <v>5</v>
      </c>
      <c r="Q180" s="3">
        <v>4</v>
      </c>
    </row>
    <row r="181" spans="1:17" ht="20.100000000000001" customHeight="1" thickBot="1" x14ac:dyDescent="0.3">
      <c r="A181" s="1">
        <v>43</v>
      </c>
      <c r="B181" t="s">
        <v>165</v>
      </c>
      <c r="C181" s="3" t="s">
        <v>32</v>
      </c>
      <c r="D181" s="3" t="s">
        <v>27</v>
      </c>
      <c r="E181" s="3" t="s">
        <v>35</v>
      </c>
      <c r="F181" s="3" t="s">
        <v>770</v>
      </c>
      <c r="G181" s="3" t="s">
        <v>771</v>
      </c>
      <c r="H181" s="3" t="s">
        <v>772</v>
      </c>
      <c r="I181" s="3" t="s">
        <v>773</v>
      </c>
      <c r="J181" s="3" t="s">
        <v>774</v>
      </c>
      <c r="K181" s="3" t="s">
        <v>775</v>
      </c>
      <c r="L181" s="3">
        <v>1</v>
      </c>
      <c r="M181" s="2" t="s">
        <v>657</v>
      </c>
      <c r="N181" s="2" t="s">
        <v>776</v>
      </c>
      <c r="O181" s="3">
        <v>33</v>
      </c>
      <c r="P181" s="3">
        <v>1</v>
      </c>
      <c r="Q181" s="3">
        <v>4</v>
      </c>
    </row>
    <row r="182" spans="1:17" ht="20.100000000000001" customHeight="1" thickBot="1" x14ac:dyDescent="0.3">
      <c r="A182" s="1">
        <v>44</v>
      </c>
      <c r="B182" t="s">
        <v>166</v>
      </c>
      <c r="C182" s="3" t="s">
        <v>32</v>
      </c>
      <c r="D182" s="3" t="s">
        <v>27</v>
      </c>
      <c r="E182" s="3" t="s">
        <v>35</v>
      </c>
      <c r="F182" s="3" t="s">
        <v>770</v>
      </c>
      <c r="G182" s="3" t="s">
        <v>777</v>
      </c>
      <c r="H182" s="3" t="s">
        <v>772</v>
      </c>
      <c r="I182" s="3" t="s">
        <v>773</v>
      </c>
      <c r="J182" s="3" t="s">
        <v>778</v>
      </c>
      <c r="K182" s="3" t="s">
        <v>779</v>
      </c>
      <c r="L182" s="3">
        <v>1</v>
      </c>
      <c r="M182" s="2" t="s">
        <v>657</v>
      </c>
      <c r="N182" s="2" t="s">
        <v>776</v>
      </c>
      <c r="O182" s="3">
        <v>33</v>
      </c>
      <c r="P182" s="3">
        <v>1</v>
      </c>
      <c r="Q182" s="3">
        <v>4</v>
      </c>
    </row>
    <row r="183" spans="1:17" ht="20.100000000000001" customHeight="1" thickBot="1" x14ac:dyDescent="0.3">
      <c r="A183" s="1">
        <v>45</v>
      </c>
      <c r="B183" t="s">
        <v>167</v>
      </c>
      <c r="C183" s="3" t="s">
        <v>32</v>
      </c>
      <c r="D183" s="3" t="s">
        <v>27</v>
      </c>
      <c r="E183" s="3" t="s">
        <v>35</v>
      </c>
      <c r="F183" s="3" t="s">
        <v>770</v>
      </c>
      <c r="G183" s="3" t="s">
        <v>780</v>
      </c>
      <c r="H183" s="3" t="s">
        <v>772</v>
      </c>
      <c r="I183" s="3" t="s">
        <v>773</v>
      </c>
      <c r="J183" s="3" t="s">
        <v>781</v>
      </c>
      <c r="K183" s="3" t="s">
        <v>782</v>
      </c>
      <c r="L183" s="3">
        <v>1</v>
      </c>
      <c r="M183" s="2" t="s">
        <v>657</v>
      </c>
      <c r="N183" s="2" t="s">
        <v>776</v>
      </c>
      <c r="O183" s="3">
        <v>33</v>
      </c>
      <c r="P183" s="3">
        <v>1</v>
      </c>
      <c r="Q183" s="3">
        <v>4</v>
      </c>
    </row>
    <row r="184" spans="1:17" ht="20.100000000000001" customHeight="1" thickBot="1" x14ac:dyDescent="0.3">
      <c r="A184" s="1">
        <v>46</v>
      </c>
      <c r="B184" t="s">
        <v>168</v>
      </c>
      <c r="C184" s="3" t="s">
        <v>32</v>
      </c>
      <c r="D184" s="3" t="s">
        <v>27</v>
      </c>
      <c r="E184" s="3" t="s">
        <v>35</v>
      </c>
      <c r="F184" s="3" t="s">
        <v>783</v>
      </c>
      <c r="G184" s="3" t="s">
        <v>784</v>
      </c>
      <c r="H184" s="3" t="s">
        <v>785</v>
      </c>
      <c r="I184" s="3" t="s">
        <v>786</v>
      </c>
      <c r="J184" s="3" t="s">
        <v>787</v>
      </c>
      <c r="K184" s="3" t="s">
        <v>788</v>
      </c>
      <c r="L184" s="3">
        <v>1</v>
      </c>
      <c r="M184" s="2" t="s">
        <v>657</v>
      </c>
      <c r="N184" s="2" t="s">
        <v>776</v>
      </c>
      <c r="O184" s="3">
        <v>33</v>
      </c>
      <c r="P184" s="3">
        <v>1</v>
      </c>
      <c r="Q184" s="3">
        <v>4</v>
      </c>
    </row>
    <row r="185" spans="1:17" ht="20.100000000000001" customHeight="1" thickBot="1" x14ac:dyDescent="0.3">
      <c r="A185" s="1">
        <v>47</v>
      </c>
      <c r="B185" t="s">
        <v>169</v>
      </c>
      <c r="C185" s="3" t="s">
        <v>32</v>
      </c>
      <c r="D185" s="3" t="s">
        <v>27</v>
      </c>
      <c r="E185" s="3" t="s">
        <v>35</v>
      </c>
      <c r="F185" s="3" t="s">
        <v>783</v>
      </c>
      <c r="G185" s="3" t="s">
        <v>789</v>
      </c>
      <c r="H185" s="3" t="s">
        <v>790</v>
      </c>
      <c r="I185" s="3" t="s">
        <v>786</v>
      </c>
      <c r="J185" s="3" t="s">
        <v>791</v>
      </c>
      <c r="K185" s="3" t="s">
        <v>792</v>
      </c>
      <c r="L185" s="3">
        <v>1</v>
      </c>
      <c r="M185" s="2" t="s">
        <v>657</v>
      </c>
      <c r="N185" s="2" t="s">
        <v>776</v>
      </c>
      <c r="O185" s="3">
        <v>33</v>
      </c>
      <c r="P185" s="3">
        <v>1</v>
      </c>
      <c r="Q185" s="3">
        <v>4</v>
      </c>
    </row>
    <row r="186" spans="1:17" ht="20.100000000000001" customHeight="1" thickBot="1" x14ac:dyDescent="0.3">
      <c r="A186" s="1">
        <v>48</v>
      </c>
      <c r="B186" t="s">
        <v>170</v>
      </c>
      <c r="C186" s="3" t="s">
        <v>32</v>
      </c>
      <c r="D186" s="3" t="s">
        <v>27</v>
      </c>
      <c r="E186" s="3" t="s">
        <v>35</v>
      </c>
      <c r="F186" s="3" t="s">
        <v>783</v>
      </c>
      <c r="G186" s="3" t="s">
        <v>793</v>
      </c>
      <c r="H186" s="3" t="s">
        <v>794</v>
      </c>
      <c r="I186" s="3" t="s">
        <v>786</v>
      </c>
      <c r="J186" s="3" t="s">
        <v>795</v>
      </c>
      <c r="K186" s="3" t="s">
        <v>699</v>
      </c>
      <c r="L186" s="3">
        <v>1</v>
      </c>
      <c r="M186" s="2" t="s">
        <v>657</v>
      </c>
      <c r="N186" s="2" t="s">
        <v>776</v>
      </c>
      <c r="O186" s="3">
        <v>33</v>
      </c>
      <c r="P186" s="3">
        <v>1</v>
      </c>
      <c r="Q186" s="3">
        <v>4</v>
      </c>
    </row>
    <row r="187" spans="1:17" ht="20.100000000000001" customHeight="1" thickBot="1" x14ac:dyDescent="0.3">
      <c r="A187" s="1">
        <v>49</v>
      </c>
      <c r="B187" t="s">
        <v>171</v>
      </c>
      <c r="C187" s="3" t="s">
        <v>32</v>
      </c>
      <c r="D187" s="3" t="s">
        <v>27</v>
      </c>
      <c r="E187" s="3" t="s">
        <v>35</v>
      </c>
      <c r="F187" s="3" t="s">
        <v>796</v>
      </c>
      <c r="G187" s="3" t="s">
        <v>797</v>
      </c>
      <c r="H187" s="3" t="s">
        <v>798</v>
      </c>
      <c r="I187" s="3" t="s">
        <v>799</v>
      </c>
      <c r="J187" s="3" t="s">
        <v>800</v>
      </c>
      <c r="K187" s="3" t="s">
        <v>801</v>
      </c>
      <c r="L187" s="3">
        <v>1</v>
      </c>
      <c r="M187" s="2" t="s">
        <v>657</v>
      </c>
      <c r="N187" s="2" t="s">
        <v>776</v>
      </c>
      <c r="O187" s="3">
        <v>33</v>
      </c>
      <c r="P187" s="3">
        <v>1</v>
      </c>
      <c r="Q187" s="3">
        <v>4</v>
      </c>
    </row>
    <row r="188" spans="1:17" ht="20.100000000000001" customHeight="1" thickBot="1" x14ac:dyDescent="0.3">
      <c r="A188" s="1">
        <v>50</v>
      </c>
      <c r="B188" t="s">
        <v>172</v>
      </c>
      <c r="C188" s="3" t="s">
        <v>32</v>
      </c>
      <c r="D188" s="3" t="s">
        <v>27</v>
      </c>
      <c r="E188" s="3" t="s">
        <v>35</v>
      </c>
      <c r="F188" s="3" t="s">
        <v>796</v>
      </c>
      <c r="G188" s="3" t="s">
        <v>802</v>
      </c>
      <c r="H188" s="3" t="s">
        <v>798</v>
      </c>
      <c r="I188" s="3" t="s">
        <v>799</v>
      </c>
      <c r="J188" s="3" t="s">
        <v>803</v>
      </c>
      <c r="K188" s="3" t="s">
        <v>804</v>
      </c>
      <c r="L188" s="3">
        <v>3</v>
      </c>
      <c r="M188" s="2" t="s">
        <v>657</v>
      </c>
      <c r="N188" s="2" t="s">
        <v>776</v>
      </c>
      <c r="O188" s="3">
        <v>33</v>
      </c>
      <c r="P188" s="3">
        <v>3</v>
      </c>
      <c r="Q188" s="3">
        <v>4</v>
      </c>
    </row>
    <row r="189" spans="1:17" ht="20.100000000000001" customHeight="1" thickBot="1" x14ac:dyDescent="0.3">
      <c r="A189" s="1">
        <v>51</v>
      </c>
      <c r="B189" t="s">
        <v>173</v>
      </c>
      <c r="C189" s="3" t="s">
        <v>32</v>
      </c>
      <c r="D189" s="3" t="s">
        <v>27</v>
      </c>
      <c r="E189" s="3" t="s">
        <v>35</v>
      </c>
      <c r="F189" s="3" t="s">
        <v>796</v>
      </c>
      <c r="G189" s="3" t="s">
        <v>805</v>
      </c>
      <c r="H189" s="3" t="s">
        <v>798</v>
      </c>
      <c r="I189" s="3" t="s">
        <v>799</v>
      </c>
      <c r="J189" s="3" t="s">
        <v>806</v>
      </c>
      <c r="K189" s="3" t="s">
        <v>807</v>
      </c>
      <c r="L189" s="3">
        <v>1</v>
      </c>
      <c r="M189" s="2" t="s">
        <v>657</v>
      </c>
      <c r="N189" s="2" t="s">
        <v>776</v>
      </c>
      <c r="O189" s="3">
        <v>33</v>
      </c>
      <c r="P189" s="3">
        <v>1</v>
      </c>
      <c r="Q189" s="3">
        <v>4</v>
      </c>
    </row>
    <row r="190" spans="1:17" ht="20.100000000000001" customHeight="1" thickBot="1" x14ac:dyDescent="0.3">
      <c r="A190" s="1">
        <v>52</v>
      </c>
      <c r="B190" t="s">
        <v>174</v>
      </c>
      <c r="C190" s="3" t="s">
        <v>32</v>
      </c>
      <c r="D190" s="3" t="s">
        <v>27</v>
      </c>
      <c r="E190" s="3" t="s">
        <v>35</v>
      </c>
      <c r="F190" s="3" t="s">
        <v>808</v>
      </c>
      <c r="G190" s="3" t="s">
        <v>809</v>
      </c>
      <c r="H190" s="3" t="s">
        <v>810</v>
      </c>
      <c r="I190" s="3" t="s">
        <v>811</v>
      </c>
      <c r="J190" s="3" t="s">
        <v>812</v>
      </c>
      <c r="K190" s="3" t="s">
        <v>813</v>
      </c>
      <c r="L190" s="3">
        <v>1</v>
      </c>
      <c r="M190" s="2" t="s">
        <v>814</v>
      </c>
      <c r="N190" s="2" t="s">
        <v>815</v>
      </c>
      <c r="O190" s="3">
        <v>4.1399999999999997</v>
      </c>
      <c r="P190" s="3">
        <v>1</v>
      </c>
      <c r="Q190" s="3" t="s">
        <v>265</v>
      </c>
    </row>
    <row r="191" spans="1:17" ht="20.100000000000001" customHeight="1" thickBot="1" x14ac:dyDescent="0.3">
      <c r="A191" s="1">
        <v>53</v>
      </c>
      <c r="B191" t="s">
        <v>175</v>
      </c>
      <c r="C191" s="3" t="s">
        <v>32</v>
      </c>
      <c r="D191" s="3" t="s">
        <v>27</v>
      </c>
      <c r="E191" s="3" t="s">
        <v>35</v>
      </c>
      <c r="F191" s="3" t="s">
        <v>808</v>
      </c>
      <c r="G191" s="3" t="s">
        <v>816</v>
      </c>
      <c r="H191" s="3" t="s">
        <v>810</v>
      </c>
      <c r="I191" s="3" t="s">
        <v>811</v>
      </c>
      <c r="J191" s="3" t="s">
        <v>817</v>
      </c>
      <c r="K191" s="3" t="s">
        <v>818</v>
      </c>
      <c r="L191" s="3">
        <v>2</v>
      </c>
      <c r="M191" s="2" t="s">
        <v>819</v>
      </c>
      <c r="N191" s="2" t="s">
        <v>741</v>
      </c>
      <c r="O191" s="3">
        <v>12.43</v>
      </c>
      <c r="P191" s="3">
        <v>2</v>
      </c>
      <c r="Q191" s="3" t="s">
        <v>265</v>
      </c>
    </row>
    <row r="192" spans="1:17" ht="20.100000000000001" customHeight="1" thickBot="1" x14ac:dyDescent="0.3">
      <c r="A192" s="1">
        <v>54</v>
      </c>
      <c r="B192" t="s">
        <v>176</v>
      </c>
      <c r="C192" s="3" t="s">
        <v>32</v>
      </c>
      <c r="D192" s="3" t="s">
        <v>27</v>
      </c>
      <c r="E192" s="3" t="s">
        <v>35</v>
      </c>
      <c r="F192" s="3" t="s">
        <v>808</v>
      </c>
      <c r="G192" s="3" t="s">
        <v>820</v>
      </c>
      <c r="H192" s="3" t="s">
        <v>810</v>
      </c>
      <c r="I192" s="3" t="s">
        <v>811</v>
      </c>
      <c r="J192" s="3" t="s">
        <v>821</v>
      </c>
      <c r="K192" s="3" t="s">
        <v>822</v>
      </c>
      <c r="L192" s="3">
        <v>2</v>
      </c>
      <c r="M192" s="2" t="s">
        <v>823</v>
      </c>
      <c r="N192" s="2" t="s">
        <v>713</v>
      </c>
      <c r="O192" s="3">
        <v>15.43</v>
      </c>
      <c r="P192" s="3">
        <v>2</v>
      </c>
      <c r="Q192" s="3" t="s">
        <v>265</v>
      </c>
    </row>
    <row r="193" spans="1:17" ht="20.100000000000001" customHeight="1" thickBot="1" x14ac:dyDescent="0.3">
      <c r="A193" s="1">
        <v>55</v>
      </c>
      <c r="B193" t="s">
        <v>177</v>
      </c>
      <c r="C193" s="3" t="s">
        <v>32</v>
      </c>
      <c r="D193" s="3" t="s">
        <v>27</v>
      </c>
      <c r="E193" s="3" t="s">
        <v>35</v>
      </c>
      <c r="F193" s="3" t="s">
        <v>808</v>
      </c>
      <c r="G193" s="3" t="s">
        <v>824</v>
      </c>
      <c r="H193" s="3" t="s">
        <v>810</v>
      </c>
      <c r="I193" s="3" t="s">
        <v>811</v>
      </c>
      <c r="J193" s="3" t="s">
        <v>825</v>
      </c>
      <c r="K193" s="3" t="s">
        <v>675</v>
      </c>
      <c r="L193" s="3">
        <v>1</v>
      </c>
      <c r="M193" s="2" t="s">
        <v>826</v>
      </c>
      <c r="N193" s="2" t="s">
        <v>713</v>
      </c>
      <c r="O193" s="3">
        <v>15.29</v>
      </c>
      <c r="P193" s="3">
        <v>1</v>
      </c>
      <c r="Q193" s="3" t="s">
        <v>265</v>
      </c>
    </row>
    <row r="194" spans="1:17" ht="20.100000000000001" customHeight="1" thickBot="1" x14ac:dyDescent="0.3">
      <c r="A194" s="1">
        <v>56</v>
      </c>
      <c r="B194" t="s">
        <v>178</v>
      </c>
      <c r="C194" s="3" t="s">
        <v>32</v>
      </c>
      <c r="D194" s="3" t="s">
        <v>27</v>
      </c>
      <c r="E194" s="3" t="s">
        <v>35</v>
      </c>
      <c r="F194" s="3" t="s">
        <v>808</v>
      </c>
      <c r="G194" s="3" t="s">
        <v>827</v>
      </c>
      <c r="H194" s="3" t="s">
        <v>810</v>
      </c>
      <c r="I194" s="3" t="s">
        <v>811</v>
      </c>
      <c r="J194" s="3" t="s">
        <v>828</v>
      </c>
      <c r="K194" s="3" t="s">
        <v>829</v>
      </c>
      <c r="L194" s="3">
        <v>2</v>
      </c>
      <c r="M194" s="2" t="s">
        <v>826</v>
      </c>
      <c r="N194" s="2" t="s">
        <v>713</v>
      </c>
      <c r="O194" s="3">
        <v>15.29</v>
      </c>
      <c r="P194" s="3">
        <v>2</v>
      </c>
      <c r="Q194" s="3" t="s">
        <v>265</v>
      </c>
    </row>
    <row r="195" spans="1:17" ht="20.100000000000001" customHeight="1" thickBot="1" x14ac:dyDescent="0.3">
      <c r="A195" s="1">
        <v>57</v>
      </c>
      <c r="B195" t="s">
        <v>179</v>
      </c>
      <c r="C195" s="3" t="s">
        <v>32</v>
      </c>
      <c r="D195" s="3" t="s">
        <v>27</v>
      </c>
      <c r="E195" s="3" t="s">
        <v>35</v>
      </c>
      <c r="F195" s="3" t="s">
        <v>808</v>
      </c>
      <c r="G195" s="3" t="s">
        <v>830</v>
      </c>
      <c r="H195" s="3" t="s">
        <v>810</v>
      </c>
      <c r="I195" s="3" t="s">
        <v>831</v>
      </c>
      <c r="J195" s="3" t="s">
        <v>832</v>
      </c>
      <c r="K195" s="3" t="s">
        <v>833</v>
      </c>
      <c r="L195" s="3">
        <v>2</v>
      </c>
      <c r="M195" s="2" t="s">
        <v>819</v>
      </c>
      <c r="N195" s="2" t="s">
        <v>713</v>
      </c>
      <c r="O195" s="3">
        <v>16.86</v>
      </c>
      <c r="P195" s="3">
        <v>2</v>
      </c>
      <c r="Q195" s="3" t="s">
        <v>265</v>
      </c>
    </row>
    <row r="196" spans="1:17" ht="20.100000000000001" customHeight="1" thickBot="1" x14ac:dyDescent="0.3">
      <c r="A196" s="1">
        <v>58</v>
      </c>
      <c r="B196" t="s">
        <v>180</v>
      </c>
      <c r="C196" s="3" t="s">
        <v>32</v>
      </c>
      <c r="D196" s="3" t="s">
        <v>27</v>
      </c>
      <c r="E196" s="3" t="s">
        <v>35</v>
      </c>
      <c r="F196" s="3" t="s">
        <v>808</v>
      </c>
      <c r="G196" s="3" t="s">
        <v>834</v>
      </c>
      <c r="H196" s="3" t="s">
        <v>810</v>
      </c>
      <c r="I196" s="3" t="s">
        <v>831</v>
      </c>
      <c r="J196" s="3" t="s">
        <v>835</v>
      </c>
      <c r="K196" s="3" t="s">
        <v>836</v>
      </c>
      <c r="L196" s="3">
        <v>2</v>
      </c>
      <c r="M196" s="2" t="s">
        <v>814</v>
      </c>
      <c r="N196" s="2" t="s">
        <v>713</v>
      </c>
      <c r="O196" s="3">
        <v>21.29</v>
      </c>
      <c r="P196" s="3">
        <v>2</v>
      </c>
      <c r="Q196" s="3" t="s">
        <v>265</v>
      </c>
    </row>
    <row r="197" spans="1:17" ht="20.100000000000001" customHeight="1" thickBot="1" x14ac:dyDescent="0.3">
      <c r="A197" s="1">
        <v>59</v>
      </c>
      <c r="B197" t="s">
        <v>181</v>
      </c>
      <c r="C197" s="3" t="s">
        <v>32</v>
      </c>
      <c r="D197" s="3" t="s">
        <v>27</v>
      </c>
      <c r="E197" s="3" t="s">
        <v>35</v>
      </c>
      <c r="F197" s="3" t="s">
        <v>808</v>
      </c>
      <c r="G197" s="3" t="s">
        <v>837</v>
      </c>
      <c r="H197" s="3" t="s">
        <v>810</v>
      </c>
      <c r="I197" s="3" t="s">
        <v>831</v>
      </c>
      <c r="J197" s="3" t="s">
        <v>838</v>
      </c>
      <c r="K197" s="3" t="s">
        <v>839</v>
      </c>
      <c r="L197" s="3">
        <v>2</v>
      </c>
      <c r="M197" s="2" t="s">
        <v>819</v>
      </c>
      <c r="N197" s="2" t="s">
        <v>713</v>
      </c>
      <c r="O197" s="3">
        <v>16.86</v>
      </c>
      <c r="P197" s="3">
        <v>2</v>
      </c>
      <c r="Q197" s="3" t="s">
        <v>265</v>
      </c>
    </row>
    <row r="198" spans="1:17" ht="20.100000000000001" customHeight="1" thickBot="1" x14ac:dyDescent="0.3">
      <c r="A198" s="1">
        <v>60</v>
      </c>
      <c r="B198" t="s">
        <v>182</v>
      </c>
      <c r="C198" s="3" t="s">
        <v>32</v>
      </c>
      <c r="D198" s="3" t="s">
        <v>27</v>
      </c>
      <c r="E198" s="3" t="s">
        <v>35</v>
      </c>
      <c r="F198" s="3" t="s">
        <v>808</v>
      </c>
      <c r="G198" s="3" t="s">
        <v>840</v>
      </c>
      <c r="H198" s="3" t="s">
        <v>810</v>
      </c>
      <c r="I198" s="3" t="s">
        <v>831</v>
      </c>
      <c r="J198" s="3" t="s">
        <v>841</v>
      </c>
      <c r="K198" s="3" t="s">
        <v>842</v>
      </c>
      <c r="L198" s="3">
        <v>2</v>
      </c>
      <c r="M198" s="2" t="s">
        <v>819</v>
      </c>
      <c r="N198" s="2" t="s">
        <v>713</v>
      </c>
      <c r="O198" s="3">
        <v>16.86</v>
      </c>
      <c r="P198" s="3">
        <v>2</v>
      </c>
      <c r="Q198" s="3" t="s">
        <v>265</v>
      </c>
    </row>
    <row r="199" spans="1:17" ht="20.100000000000001" customHeight="1" thickBot="1" x14ac:dyDescent="0.3">
      <c r="A199" s="1">
        <v>61</v>
      </c>
      <c r="B199" t="s">
        <v>183</v>
      </c>
      <c r="C199" s="3" t="s">
        <v>32</v>
      </c>
      <c r="D199" s="3" t="s">
        <v>27</v>
      </c>
      <c r="E199" s="3" t="s">
        <v>35</v>
      </c>
      <c r="F199" s="3" t="s">
        <v>808</v>
      </c>
      <c r="G199" s="3" t="s">
        <v>843</v>
      </c>
      <c r="H199" s="3" t="s">
        <v>810</v>
      </c>
      <c r="I199" s="3" t="s">
        <v>831</v>
      </c>
      <c r="J199" s="3" t="s">
        <v>844</v>
      </c>
      <c r="K199" s="3" t="s">
        <v>845</v>
      </c>
      <c r="L199" s="3">
        <v>2</v>
      </c>
      <c r="M199" s="2" t="s">
        <v>819</v>
      </c>
      <c r="N199" s="2" t="s">
        <v>713</v>
      </c>
      <c r="O199" s="3">
        <v>16.86</v>
      </c>
      <c r="P199" s="3">
        <v>2</v>
      </c>
      <c r="Q199" s="3" t="s">
        <v>265</v>
      </c>
    </row>
    <row r="200" spans="1:17" ht="20.100000000000001" customHeight="1" thickBot="1" x14ac:dyDescent="0.3">
      <c r="A200" s="1">
        <v>62</v>
      </c>
      <c r="B200" t="s">
        <v>184</v>
      </c>
      <c r="C200" s="3" t="s">
        <v>32</v>
      </c>
      <c r="D200" s="3" t="s">
        <v>27</v>
      </c>
      <c r="E200" s="3" t="s">
        <v>35</v>
      </c>
      <c r="F200" s="3" t="s">
        <v>808</v>
      </c>
      <c r="G200" s="3" t="s">
        <v>846</v>
      </c>
      <c r="H200" s="3" t="s">
        <v>847</v>
      </c>
      <c r="I200" s="3" t="s">
        <v>848</v>
      </c>
      <c r="J200" s="3" t="s">
        <v>849</v>
      </c>
      <c r="K200" s="3" t="s">
        <v>668</v>
      </c>
      <c r="L200" s="3">
        <v>1</v>
      </c>
      <c r="M200" s="2" t="s">
        <v>850</v>
      </c>
      <c r="N200" s="2" t="s">
        <v>851</v>
      </c>
      <c r="O200" s="3">
        <v>12.71</v>
      </c>
      <c r="P200" s="3">
        <v>1</v>
      </c>
      <c r="Q200" s="3" t="s">
        <v>265</v>
      </c>
    </row>
    <row r="201" spans="1:17" ht="20.100000000000001" customHeight="1" thickBot="1" x14ac:dyDescent="0.3">
      <c r="A201" s="1">
        <v>63</v>
      </c>
      <c r="B201" t="s">
        <v>185</v>
      </c>
      <c r="C201" s="3" t="s">
        <v>32</v>
      </c>
      <c r="D201" s="3" t="s">
        <v>27</v>
      </c>
      <c r="E201" s="3" t="s">
        <v>35</v>
      </c>
      <c r="F201" s="3" t="s">
        <v>808</v>
      </c>
      <c r="G201" s="3" t="s">
        <v>846</v>
      </c>
      <c r="H201" s="3" t="s">
        <v>847</v>
      </c>
      <c r="I201" s="3" t="s">
        <v>848</v>
      </c>
      <c r="J201" s="3" t="s">
        <v>852</v>
      </c>
      <c r="K201" s="3" t="s">
        <v>671</v>
      </c>
      <c r="L201" s="3">
        <v>2</v>
      </c>
      <c r="M201" s="2" t="s">
        <v>819</v>
      </c>
      <c r="N201" s="2" t="s">
        <v>713</v>
      </c>
      <c r="O201" s="3">
        <v>16.86</v>
      </c>
      <c r="P201" s="3">
        <v>2</v>
      </c>
      <c r="Q201" s="3" t="s">
        <v>265</v>
      </c>
    </row>
    <row r="202" spans="1:17" ht="20.100000000000001" customHeight="1" thickBot="1" x14ac:dyDescent="0.3">
      <c r="A202" s="1">
        <v>64</v>
      </c>
      <c r="B202" t="s">
        <v>186</v>
      </c>
      <c r="C202" s="3" t="s">
        <v>32</v>
      </c>
      <c r="D202" s="3" t="s">
        <v>27</v>
      </c>
      <c r="E202" s="3" t="s">
        <v>35</v>
      </c>
      <c r="F202" s="3" t="s">
        <v>808</v>
      </c>
      <c r="G202" s="3" t="s">
        <v>846</v>
      </c>
      <c r="H202" s="3" t="s">
        <v>847</v>
      </c>
      <c r="I202" s="3" t="s">
        <v>848</v>
      </c>
      <c r="J202" s="3" t="s">
        <v>853</v>
      </c>
      <c r="K202" s="3" t="s">
        <v>854</v>
      </c>
      <c r="L202" s="3">
        <v>2</v>
      </c>
      <c r="M202" s="2" t="s">
        <v>855</v>
      </c>
      <c r="N202" s="2" t="s">
        <v>713</v>
      </c>
      <c r="O202" s="3">
        <v>17</v>
      </c>
      <c r="P202" s="3">
        <v>2</v>
      </c>
      <c r="Q202" s="3" t="s">
        <v>265</v>
      </c>
    </row>
    <row r="203" spans="1:17" ht="20.100000000000001" customHeight="1" thickBot="1" x14ac:dyDescent="0.3">
      <c r="A203" s="1">
        <v>65</v>
      </c>
      <c r="B203" t="s">
        <v>187</v>
      </c>
      <c r="C203" s="3" t="s">
        <v>32</v>
      </c>
      <c r="D203" s="3" t="s">
        <v>27</v>
      </c>
      <c r="E203" s="3" t="s">
        <v>35</v>
      </c>
      <c r="F203" s="3" t="s">
        <v>808</v>
      </c>
      <c r="G203" s="3" t="s">
        <v>846</v>
      </c>
      <c r="H203" s="3" t="s">
        <v>847</v>
      </c>
      <c r="I203" s="3" t="s">
        <v>848</v>
      </c>
      <c r="J203" s="3" t="s">
        <v>856</v>
      </c>
      <c r="K203" s="3" t="s">
        <v>675</v>
      </c>
      <c r="L203" s="3">
        <v>2</v>
      </c>
      <c r="M203" s="2" t="s">
        <v>819</v>
      </c>
      <c r="N203" s="2" t="s">
        <v>713</v>
      </c>
      <c r="O203" s="3">
        <v>16.86</v>
      </c>
      <c r="P203" s="3">
        <v>2</v>
      </c>
      <c r="Q203" s="3" t="s">
        <v>265</v>
      </c>
    </row>
    <row r="204" spans="1:17" ht="20.100000000000001" customHeight="1" thickBot="1" x14ac:dyDescent="0.3">
      <c r="A204" s="1">
        <v>66</v>
      </c>
      <c r="B204" t="s">
        <v>188</v>
      </c>
      <c r="C204" s="3" t="s">
        <v>32</v>
      </c>
      <c r="D204" s="3" t="s">
        <v>27</v>
      </c>
      <c r="E204" s="3" t="s">
        <v>35</v>
      </c>
      <c r="F204" s="3" t="s">
        <v>808</v>
      </c>
      <c r="G204" s="3" t="s">
        <v>857</v>
      </c>
      <c r="H204" s="3" t="s">
        <v>858</v>
      </c>
      <c r="I204" s="3" t="s">
        <v>859</v>
      </c>
      <c r="J204" s="3" t="s">
        <v>860</v>
      </c>
      <c r="K204" s="3" t="s">
        <v>861</v>
      </c>
      <c r="L204" s="3">
        <v>1</v>
      </c>
      <c r="M204" s="2" t="s">
        <v>814</v>
      </c>
      <c r="N204" s="2" t="s">
        <v>713</v>
      </c>
      <c r="O204" s="3">
        <v>21.29</v>
      </c>
      <c r="P204" s="3">
        <v>1</v>
      </c>
      <c r="Q204" s="3" t="s">
        <v>265</v>
      </c>
    </row>
    <row r="205" spans="1:17" ht="20.100000000000001" customHeight="1" thickBot="1" x14ac:dyDescent="0.3">
      <c r="A205" s="1">
        <v>67</v>
      </c>
      <c r="B205" t="s">
        <v>189</v>
      </c>
      <c r="C205" s="3" t="s">
        <v>32</v>
      </c>
      <c r="D205" s="3" t="s">
        <v>27</v>
      </c>
      <c r="E205" s="3" t="s">
        <v>35</v>
      </c>
      <c r="F205" s="3" t="s">
        <v>808</v>
      </c>
      <c r="G205" s="3" t="s">
        <v>857</v>
      </c>
      <c r="H205" s="3" t="s">
        <v>858</v>
      </c>
      <c r="I205" s="3" t="s">
        <v>859</v>
      </c>
      <c r="J205" s="3" t="s">
        <v>862</v>
      </c>
      <c r="K205" s="3" t="s">
        <v>863</v>
      </c>
      <c r="L205" s="3">
        <v>1</v>
      </c>
      <c r="M205" s="2" t="s">
        <v>819</v>
      </c>
      <c r="N205" s="2" t="s">
        <v>713</v>
      </c>
      <c r="O205" s="3">
        <v>16.86</v>
      </c>
      <c r="P205" s="3">
        <v>1</v>
      </c>
      <c r="Q205" s="3" t="s">
        <v>265</v>
      </c>
    </row>
    <row r="206" spans="1:17" ht="20.100000000000001" customHeight="1" thickBot="1" x14ac:dyDescent="0.3">
      <c r="A206" s="1">
        <v>68</v>
      </c>
      <c r="B206" t="s">
        <v>190</v>
      </c>
      <c r="C206" s="3" t="s">
        <v>32</v>
      </c>
      <c r="D206" s="3" t="s">
        <v>27</v>
      </c>
      <c r="E206" s="3" t="s">
        <v>35</v>
      </c>
      <c r="F206" s="3" t="s">
        <v>808</v>
      </c>
      <c r="G206" s="3" t="s">
        <v>857</v>
      </c>
      <c r="H206" s="3" t="s">
        <v>858</v>
      </c>
      <c r="I206" s="3" t="s">
        <v>859</v>
      </c>
      <c r="J206" s="3" t="s">
        <v>716</v>
      </c>
      <c r="K206" s="3" t="s">
        <v>717</v>
      </c>
      <c r="L206" s="3">
        <v>1</v>
      </c>
      <c r="M206" s="2" t="s">
        <v>814</v>
      </c>
      <c r="N206" s="2" t="s">
        <v>713</v>
      </c>
      <c r="O206" s="3">
        <v>21.29</v>
      </c>
      <c r="P206" s="3">
        <v>1</v>
      </c>
      <c r="Q206" s="3" t="s">
        <v>265</v>
      </c>
    </row>
    <row r="207" spans="1:17" ht="20.100000000000001" customHeight="1" thickBot="1" x14ac:dyDescent="0.3">
      <c r="A207" s="1">
        <v>69</v>
      </c>
      <c r="B207" t="s">
        <v>191</v>
      </c>
      <c r="C207" s="3" t="s">
        <v>32</v>
      </c>
      <c r="D207" s="3" t="s">
        <v>27</v>
      </c>
      <c r="E207" s="3" t="s">
        <v>35</v>
      </c>
      <c r="F207" s="3" t="s">
        <v>808</v>
      </c>
      <c r="G207" s="3" t="s">
        <v>857</v>
      </c>
      <c r="H207" s="3" t="s">
        <v>858</v>
      </c>
      <c r="I207" s="3" t="s">
        <v>859</v>
      </c>
      <c r="J207" s="3" t="s">
        <v>722</v>
      </c>
      <c r="K207" s="3" t="s">
        <v>723</v>
      </c>
      <c r="L207" s="3">
        <v>1</v>
      </c>
      <c r="M207" s="2" t="s">
        <v>819</v>
      </c>
      <c r="N207" s="2" t="s">
        <v>713</v>
      </c>
      <c r="O207" s="3">
        <v>16.86</v>
      </c>
      <c r="P207" s="3">
        <v>1</v>
      </c>
      <c r="Q207" s="3" t="s">
        <v>265</v>
      </c>
    </row>
    <row r="208" spans="1:17" ht="20.100000000000001" customHeight="1" thickBot="1" x14ac:dyDescent="0.3">
      <c r="A208" s="1">
        <v>70</v>
      </c>
      <c r="B208" t="s">
        <v>192</v>
      </c>
      <c r="C208" s="3" t="s">
        <v>32</v>
      </c>
      <c r="D208" s="3" t="s">
        <v>27</v>
      </c>
      <c r="E208" s="3" t="s">
        <v>35</v>
      </c>
      <c r="F208" s="3" t="s">
        <v>808</v>
      </c>
      <c r="G208" s="3" t="s">
        <v>857</v>
      </c>
      <c r="H208" s="3" t="s">
        <v>858</v>
      </c>
      <c r="I208" s="3" t="s">
        <v>859</v>
      </c>
      <c r="J208" s="3" t="s">
        <v>864</v>
      </c>
      <c r="K208" s="3" t="s">
        <v>854</v>
      </c>
      <c r="L208" s="3">
        <v>2</v>
      </c>
      <c r="M208" s="2" t="s">
        <v>814</v>
      </c>
      <c r="N208" s="2" t="s">
        <v>713</v>
      </c>
      <c r="O208" s="3">
        <v>21.29</v>
      </c>
      <c r="P208" s="3">
        <v>2</v>
      </c>
      <c r="Q208" s="3" t="s">
        <v>265</v>
      </c>
    </row>
    <row r="209" spans="1:17" ht="20.100000000000001" customHeight="1" thickBot="1" x14ac:dyDescent="0.3">
      <c r="A209" s="1">
        <v>71</v>
      </c>
      <c r="B209" t="s">
        <v>193</v>
      </c>
      <c r="C209" s="3" t="s">
        <v>32</v>
      </c>
      <c r="D209" s="3" t="s">
        <v>27</v>
      </c>
      <c r="E209" s="3" t="s">
        <v>35</v>
      </c>
      <c r="F209" s="3" t="s">
        <v>865</v>
      </c>
      <c r="G209" s="3" t="s">
        <v>866</v>
      </c>
      <c r="H209" s="3" t="s">
        <v>867</v>
      </c>
      <c r="I209" s="3" t="s">
        <v>868</v>
      </c>
      <c r="J209" s="3" t="s">
        <v>869</v>
      </c>
      <c r="K209" s="3" t="s">
        <v>870</v>
      </c>
      <c r="L209" s="3">
        <v>1</v>
      </c>
      <c r="M209" s="2" t="s">
        <v>814</v>
      </c>
      <c r="N209" s="2" t="s">
        <v>871</v>
      </c>
      <c r="O209" s="3">
        <v>8.14</v>
      </c>
      <c r="P209" s="3">
        <v>1</v>
      </c>
      <c r="Q209" s="3" t="s">
        <v>265</v>
      </c>
    </row>
    <row r="210" spans="1:17" ht="20.100000000000001" customHeight="1" thickBot="1" x14ac:dyDescent="0.3">
      <c r="A210" s="1">
        <v>72</v>
      </c>
      <c r="B210" t="s">
        <v>194</v>
      </c>
      <c r="C210" s="3" t="s">
        <v>32</v>
      </c>
      <c r="D210" s="3" t="s">
        <v>27</v>
      </c>
      <c r="E210" s="3" t="s">
        <v>35</v>
      </c>
      <c r="F210" s="3" t="s">
        <v>865</v>
      </c>
      <c r="G210" s="3" t="s">
        <v>866</v>
      </c>
      <c r="H210" s="3" t="s">
        <v>867</v>
      </c>
      <c r="I210" s="3" t="s">
        <v>868</v>
      </c>
      <c r="J210" s="3" t="s">
        <v>872</v>
      </c>
      <c r="K210" s="3" t="s">
        <v>818</v>
      </c>
      <c r="L210" s="3">
        <v>2</v>
      </c>
      <c r="M210" s="2" t="s">
        <v>819</v>
      </c>
      <c r="N210" s="2" t="s">
        <v>713</v>
      </c>
      <c r="O210" s="3">
        <v>16.86</v>
      </c>
      <c r="P210" s="3">
        <v>2</v>
      </c>
      <c r="Q210" s="3" t="s">
        <v>265</v>
      </c>
    </row>
    <row r="211" spans="1:17" ht="20.100000000000001" customHeight="1" thickBot="1" x14ac:dyDescent="0.3">
      <c r="A211" s="1">
        <v>73</v>
      </c>
      <c r="B211" t="s">
        <v>195</v>
      </c>
      <c r="C211" s="3" t="s">
        <v>32</v>
      </c>
      <c r="D211" s="3" t="s">
        <v>27</v>
      </c>
      <c r="E211" s="3" t="s">
        <v>35</v>
      </c>
      <c r="F211" s="3" t="s">
        <v>865</v>
      </c>
      <c r="G211" s="3" t="s">
        <v>866</v>
      </c>
      <c r="H211" s="3" t="s">
        <v>867</v>
      </c>
      <c r="I211" s="3" t="s">
        <v>868</v>
      </c>
      <c r="J211" s="3" t="s">
        <v>873</v>
      </c>
      <c r="K211" s="3" t="s">
        <v>822</v>
      </c>
      <c r="L211" s="3">
        <v>2</v>
      </c>
      <c r="M211" s="2" t="s">
        <v>819</v>
      </c>
      <c r="N211" s="2" t="s">
        <v>709</v>
      </c>
      <c r="O211" s="3">
        <v>21.14</v>
      </c>
      <c r="P211" s="3">
        <v>2</v>
      </c>
      <c r="Q211" s="3" t="s">
        <v>265</v>
      </c>
    </row>
    <row r="212" spans="1:17" ht="20.100000000000001" customHeight="1" thickBot="1" x14ac:dyDescent="0.3">
      <c r="A212" s="1">
        <v>74</v>
      </c>
      <c r="B212" t="s">
        <v>196</v>
      </c>
      <c r="C212" s="3" t="s">
        <v>32</v>
      </c>
      <c r="D212" s="3" t="s">
        <v>27</v>
      </c>
      <c r="E212" s="3" t="s">
        <v>35</v>
      </c>
      <c r="F212" s="3" t="s">
        <v>865</v>
      </c>
      <c r="G212" s="3" t="s">
        <v>866</v>
      </c>
      <c r="H212" s="3" t="s">
        <v>867</v>
      </c>
      <c r="I212" s="3" t="s">
        <v>868</v>
      </c>
      <c r="J212" s="3" t="s">
        <v>874</v>
      </c>
      <c r="K212" s="3" t="s">
        <v>675</v>
      </c>
      <c r="L212" s="3">
        <v>2</v>
      </c>
      <c r="M212" s="2" t="s">
        <v>819</v>
      </c>
      <c r="N212" s="2" t="s">
        <v>713</v>
      </c>
      <c r="O212" s="3">
        <v>16.86</v>
      </c>
      <c r="P212" s="3">
        <v>2</v>
      </c>
      <c r="Q212" s="3" t="s">
        <v>265</v>
      </c>
    </row>
    <row r="213" spans="1:17" ht="20.100000000000001" customHeight="1" thickBot="1" x14ac:dyDescent="0.3">
      <c r="A213" s="1">
        <v>75</v>
      </c>
      <c r="B213" t="s">
        <v>197</v>
      </c>
      <c r="C213" s="3" t="s">
        <v>32</v>
      </c>
      <c r="D213" s="3" t="s">
        <v>27</v>
      </c>
      <c r="E213" s="3" t="s">
        <v>35</v>
      </c>
      <c r="F213" s="3" t="s">
        <v>875</v>
      </c>
      <c r="G213" s="3" t="s">
        <v>876</v>
      </c>
      <c r="H213" s="3" t="s">
        <v>877</v>
      </c>
      <c r="I213" s="3" t="s">
        <v>878</v>
      </c>
      <c r="J213" s="3" t="s">
        <v>879</v>
      </c>
      <c r="K213" s="3" t="s">
        <v>880</v>
      </c>
      <c r="L213" s="3">
        <v>1</v>
      </c>
      <c r="M213" s="2" t="s">
        <v>881</v>
      </c>
      <c r="N213" s="2" t="s">
        <v>882</v>
      </c>
      <c r="O213" s="3">
        <v>2.71</v>
      </c>
      <c r="P213" s="3">
        <v>1</v>
      </c>
      <c r="Q213" s="3" t="s">
        <v>265</v>
      </c>
    </row>
    <row r="214" spans="1:17" ht="20.100000000000001" customHeight="1" thickBot="1" x14ac:dyDescent="0.3">
      <c r="A214" s="1">
        <v>76</v>
      </c>
      <c r="B214" t="s">
        <v>198</v>
      </c>
      <c r="C214" s="3" t="s">
        <v>32</v>
      </c>
      <c r="D214" s="3" t="s">
        <v>27</v>
      </c>
      <c r="E214" s="3" t="s">
        <v>35</v>
      </c>
      <c r="F214" s="3" t="s">
        <v>875</v>
      </c>
      <c r="G214" s="3" t="s">
        <v>876</v>
      </c>
      <c r="H214" s="3" t="s">
        <v>877</v>
      </c>
      <c r="I214" s="3" t="s">
        <v>878</v>
      </c>
      <c r="J214" s="3" t="s">
        <v>883</v>
      </c>
      <c r="K214" s="3" t="s">
        <v>884</v>
      </c>
      <c r="L214" s="3">
        <v>1</v>
      </c>
      <c r="M214" s="2" t="s">
        <v>814</v>
      </c>
      <c r="N214" s="2" t="s">
        <v>851</v>
      </c>
      <c r="O214" s="3">
        <v>12.57</v>
      </c>
      <c r="P214" s="3">
        <v>1</v>
      </c>
      <c r="Q214" s="3" t="s">
        <v>265</v>
      </c>
    </row>
    <row r="215" spans="1:17" ht="20.100000000000001" customHeight="1" thickBot="1" x14ac:dyDescent="0.3">
      <c r="A215" s="1">
        <v>77</v>
      </c>
      <c r="B215" t="s">
        <v>199</v>
      </c>
      <c r="C215" s="3" t="s">
        <v>32</v>
      </c>
      <c r="D215" s="3" t="s">
        <v>27</v>
      </c>
      <c r="E215" s="3" t="s">
        <v>35</v>
      </c>
      <c r="F215" s="3" t="s">
        <v>875</v>
      </c>
      <c r="G215" s="3" t="s">
        <v>876</v>
      </c>
      <c r="H215" s="3" t="s">
        <v>877</v>
      </c>
      <c r="I215" s="3" t="s">
        <v>878</v>
      </c>
      <c r="J215" s="3" t="s">
        <v>885</v>
      </c>
      <c r="K215" s="3" t="s">
        <v>886</v>
      </c>
      <c r="L215" s="3">
        <v>1</v>
      </c>
      <c r="M215" s="2" t="s">
        <v>814</v>
      </c>
      <c r="N215" s="2" t="s">
        <v>741</v>
      </c>
      <c r="O215" s="3">
        <v>16.86</v>
      </c>
      <c r="P215" s="3">
        <v>1</v>
      </c>
      <c r="Q215" s="3" t="s">
        <v>265</v>
      </c>
    </row>
    <row r="216" spans="1:17" ht="20.100000000000001" customHeight="1" thickBot="1" x14ac:dyDescent="0.3">
      <c r="A216" s="1">
        <v>78</v>
      </c>
      <c r="B216" t="s">
        <v>200</v>
      </c>
      <c r="C216" s="3" t="s">
        <v>32</v>
      </c>
      <c r="D216" s="3" t="s">
        <v>27</v>
      </c>
      <c r="E216" s="3" t="s">
        <v>35</v>
      </c>
      <c r="F216" s="3" t="s">
        <v>875</v>
      </c>
      <c r="G216" s="3" t="s">
        <v>876</v>
      </c>
      <c r="H216" s="3" t="s">
        <v>877</v>
      </c>
      <c r="I216" s="3" t="s">
        <v>878</v>
      </c>
      <c r="J216" s="3" t="s">
        <v>719</v>
      </c>
      <c r="K216" s="3" t="s">
        <v>720</v>
      </c>
      <c r="L216" s="3">
        <v>1</v>
      </c>
      <c r="M216" s="2" t="s">
        <v>814</v>
      </c>
      <c r="N216" s="2" t="s">
        <v>709</v>
      </c>
      <c r="O216" s="3">
        <v>25.57</v>
      </c>
      <c r="P216" s="3">
        <v>1</v>
      </c>
      <c r="Q216" s="3" t="s">
        <v>265</v>
      </c>
    </row>
    <row r="217" spans="1:17" ht="20.100000000000001" customHeight="1" thickBot="1" x14ac:dyDescent="0.3">
      <c r="A217" s="1">
        <v>79</v>
      </c>
      <c r="B217" t="s">
        <v>201</v>
      </c>
      <c r="C217" s="3" t="s">
        <v>32</v>
      </c>
      <c r="D217" s="3" t="s">
        <v>27</v>
      </c>
      <c r="E217" s="3" t="s">
        <v>35</v>
      </c>
      <c r="F217" s="3" t="s">
        <v>887</v>
      </c>
      <c r="G217" s="3" t="s">
        <v>888</v>
      </c>
      <c r="H217" s="3" t="s">
        <v>889</v>
      </c>
      <c r="I217" s="3" t="s">
        <v>890</v>
      </c>
      <c r="J217" s="3" t="s">
        <v>891</v>
      </c>
      <c r="K217" s="3" t="s">
        <v>892</v>
      </c>
      <c r="L217" s="3">
        <v>1</v>
      </c>
      <c r="M217" s="2" t="s">
        <v>814</v>
      </c>
      <c r="N217" s="2" t="s">
        <v>851</v>
      </c>
      <c r="O217" s="3">
        <v>12.57</v>
      </c>
      <c r="P217" s="3">
        <v>1</v>
      </c>
      <c r="Q217" s="3" t="s">
        <v>265</v>
      </c>
    </row>
    <row r="218" spans="1:17" ht="20.100000000000001" customHeight="1" thickBot="1" x14ac:dyDescent="0.3">
      <c r="A218" s="1">
        <v>80</v>
      </c>
      <c r="B218" t="s">
        <v>202</v>
      </c>
      <c r="C218" s="3" t="s">
        <v>32</v>
      </c>
      <c r="D218" s="3" t="s">
        <v>27</v>
      </c>
      <c r="E218" s="3" t="s">
        <v>35</v>
      </c>
      <c r="F218" s="3" t="s">
        <v>887</v>
      </c>
      <c r="G218" s="3" t="s">
        <v>888</v>
      </c>
      <c r="H218" s="3" t="s">
        <v>889</v>
      </c>
      <c r="I218" s="3" t="s">
        <v>890</v>
      </c>
      <c r="J218" s="3" t="s">
        <v>893</v>
      </c>
      <c r="K218" s="3" t="s">
        <v>894</v>
      </c>
      <c r="L218" s="3">
        <v>2</v>
      </c>
      <c r="M218" s="2" t="s">
        <v>814</v>
      </c>
      <c r="N218" s="2" t="s">
        <v>709</v>
      </c>
      <c r="O218" s="3">
        <v>25.57</v>
      </c>
      <c r="P218" s="3">
        <v>2</v>
      </c>
      <c r="Q218" s="3" t="s">
        <v>265</v>
      </c>
    </row>
    <row r="219" spans="1:17" ht="20.100000000000001" customHeight="1" thickBot="1" x14ac:dyDescent="0.3">
      <c r="A219" s="1">
        <v>81</v>
      </c>
      <c r="B219" t="s">
        <v>203</v>
      </c>
      <c r="C219" s="3" t="s">
        <v>32</v>
      </c>
      <c r="D219" s="3" t="s">
        <v>27</v>
      </c>
      <c r="E219" s="3" t="s">
        <v>35</v>
      </c>
      <c r="F219" s="3" t="s">
        <v>887</v>
      </c>
      <c r="G219" s="3" t="s">
        <v>888</v>
      </c>
      <c r="H219" s="3" t="s">
        <v>889</v>
      </c>
      <c r="I219" s="3" t="s">
        <v>890</v>
      </c>
      <c r="J219" s="3" t="s">
        <v>895</v>
      </c>
      <c r="K219" s="3" t="s">
        <v>896</v>
      </c>
      <c r="L219" s="3">
        <v>2</v>
      </c>
      <c r="M219" s="2" t="s">
        <v>814</v>
      </c>
      <c r="N219" s="2" t="s">
        <v>709</v>
      </c>
      <c r="O219" s="3">
        <v>25.57</v>
      </c>
      <c r="P219" s="3">
        <v>2</v>
      </c>
      <c r="Q219" s="3" t="s">
        <v>265</v>
      </c>
    </row>
    <row r="220" spans="1:17" ht="20.100000000000001" customHeight="1" thickBot="1" x14ac:dyDescent="0.3">
      <c r="A220" s="1">
        <v>82</v>
      </c>
      <c r="B220" t="s">
        <v>204</v>
      </c>
      <c r="C220" s="3" t="s">
        <v>32</v>
      </c>
      <c r="D220" s="3" t="s">
        <v>27</v>
      </c>
      <c r="E220" s="3" t="s">
        <v>35</v>
      </c>
      <c r="F220" s="3" t="s">
        <v>887</v>
      </c>
      <c r="G220" s="3" t="s">
        <v>888</v>
      </c>
      <c r="H220" s="3" t="s">
        <v>889</v>
      </c>
      <c r="I220" s="3" t="s">
        <v>890</v>
      </c>
      <c r="J220" s="3" t="s">
        <v>897</v>
      </c>
      <c r="K220" s="3" t="s">
        <v>898</v>
      </c>
      <c r="L220" s="3">
        <v>2</v>
      </c>
      <c r="M220" s="2" t="s">
        <v>819</v>
      </c>
      <c r="N220" s="2" t="s">
        <v>709</v>
      </c>
      <c r="O220" s="3">
        <v>21.14</v>
      </c>
      <c r="P220" s="3">
        <v>2</v>
      </c>
      <c r="Q220" s="3" t="s">
        <v>265</v>
      </c>
    </row>
    <row r="221" spans="1:17" ht="20.100000000000001" customHeight="1" thickBot="1" x14ac:dyDescent="0.3">
      <c r="A221" s="1">
        <v>83</v>
      </c>
      <c r="B221" t="s">
        <v>205</v>
      </c>
      <c r="C221" s="3" t="s">
        <v>32</v>
      </c>
      <c r="D221" s="3" t="s">
        <v>27</v>
      </c>
      <c r="E221" s="3" t="s">
        <v>35</v>
      </c>
      <c r="F221" s="3" t="s">
        <v>887</v>
      </c>
      <c r="G221" s="3" t="s">
        <v>899</v>
      </c>
      <c r="H221" s="3" t="s">
        <v>900</v>
      </c>
      <c r="I221" s="3" t="s">
        <v>901</v>
      </c>
      <c r="J221" s="3" t="s">
        <v>902</v>
      </c>
      <c r="K221" s="3" t="s">
        <v>903</v>
      </c>
      <c r="L221" s="3">
        <v>15</v>
      </c>
      <c r="M221" s="2" t="s">
        <v>814</v>
      </c>
      <c r="N221" s="2" t="s">
        <v>741</v>
      </c>
      <c r="O221" s="3">
        <v>16.86</v>
      </c>
      <c r="P221" s="3">
        <v>15</v>
      </c>
      <c r="Q221" s="3" t="s">
        <v>265</v>
      </c>
    </row>
    <row r="222" spans="1:17" ht="20.100000000000001" customHeight="1" thickBot="1" x14ac:dyDescent="0.3">
      <c r="A222" s="1">
        <v>84</v>
      </c>
      <c r="B222" t="s">
        <v>206</v>
      </c>
      <c r="C222" s="3" t="s">
        <v>32</v>
      </c>
      <c r="D222" s="3" t="s">
        <v>27</v>
      </c>
      <c r="E222" s="3" t="s">
        <v>35</v>
      </c>
      <c r="F222" s="3" t="s">
        <v>887</v>
      </c>
      <c r="G222" s="3" t="s">
        <v>899</v>
      </c>
      <c r="H222" s="3" t="s">
        <v>900</v>
      </c>
      <c r="I222" s="3" t="s">
        <v>901</v>
      </c>
      <c r="J222" s="3" t="s">
        <v>904</v>
      </c>
      <c r="K222" s="3" t="s">
        <v>905</v>
      </c>
      <c r="L222" s="3">
        <v>1</v>
      </c>
      <c r="M222" s="2" t="s">
        <v>814</v>
      </c>
      <c r="N222" s="2" t="s">
        <v>741</v>
      </c>
      <c r="O222" s="3">
        <v>16.86</v>
      </c>
      <c r="P222" s="3">
        <v>1</v>
      </c>
      <c r="Q222" s="3" t="s">
        <v>265</v>
      </c>
    </row>
    <row r="223" spans="1:17" ht="20.100000000000001" customHeight="1" thickBot="1" x14ac:dyDescent="0.3">
      <c r="A223" s="1">
        <v>85</v>
      </c>
      <c r="B223" t="s">
        <v>207</v>
      </c>
      <c r="C223" s="3" t="s">
        <v>32</v>
      </c>
      <c r="D223" s="3" t="s">
        <v>27</v>
      </c>
      <c r="E223" s="3" t="s">
        <v>35</v>
      </c>
      <c r="F223" s="3" t="s">
        <v>887</v>
      </c>
      <c r="G223" s="3" t="s">
        <v>899</v>
      </c>
      <c r="H223" s="3" t="s">
        <v>900</v>
      </c>
      <c r="I223" s="3" t="s">
        <v>901</v>
      </c>
      <c r="J223" s="3" t="s">
        <v>906</v>
      </c>
      <c r="K223" s="3" t="s">
        <v>907</v>
      </c>
      <c r="L223" s="3">
        <v>1</v>
      </c>
      <c r="M223" s="2" t="s">
        <v>814</v>
      </c>
      <c r="N223" s="2" t="s">
        <v>709</v>
      </c>
      <c r="O223" s="3">
        <v>25.57</v>
      </c>
      <c r="P223" s="3">
        <v>1</v>
      </c>
      <c r="Q223" s="3" t="s">
        <v>265</v>
      </c>
    </row>
    <row r="224" spans="1:17" ht="20.100000000000001" customHeight="1" thickBot="1" x14ac:dyDescent="0.3">
      <c r="A224" s="1">
        <v>86</v>
      </c>
      <c r="B224" t="s">
        <v>208</v>
      </c>
      <c r="C224" s="3" t="s">
        <v>32</v>
      </c>
      <c r="D224" s="3" t="s">
        <v>27</v>
      </c>
      <c r="E224" s="3" t="s">
        <v>35</v>
      </c>
      <c r="F224" s="3" t="s">
        <v>887</v>
      </c>
      <c r="G224" s="3" t="s">
        <v>899</v>
      </c>
      <c r="H224" s="3" t="s">
        <v>900</v>
      </c>
      <c r="I224" s="3" t="s">
        <v>901</v>
      </c>
      <c r="J224" s="3" t="s">
        <v>908</v>
      </c>
      <c r="K224" s="3" t="s">
        <v>909</v>
      </c>
      <c r="L224" s="3">
        <v>1</v>
      </c>
      <c r="M224" s="2" t="s">
        <v>814</v>
      </c>
      <c r="N224" s="2" t="s">
        <v>711</v>
      </c>
      <c r="O224" s="3">
        <v>30</v>
      </c>
      <c r="P224" s="3">
        <v>1</v>
      </c>
      <c r="Q224" s="3" t="s">
        <v>265</v>
      </c>
    </row>
    <row r="225" spans="1:17" ht="20.100000000000001" customHeight="1" thickBot="1" x14ac:dyDescent="0.3">
      <c r="A225" s="1">
        <v>87</v>
      </c>
      <c r="B225" t="s">
        <v>209</v>
      </c>
      <c r="C225" s="3" t="s">
        <v>32</v>
      </c>
      <c r="D225" s="3" t="s">
        <v>27</v>
      </c>
      <c r="E225" s="3" t="s">
        <v>35</v>
      </c>
      <c r="F225" s="3" t="s">
        <v>887</v>
      </c>
      <c r="G225" s="3" t="s">
        <v>899</v>
      </c>
      <c r="H225" s="3" t="s">
        <v>900</v>
      </c>
      <c r="I225" s="3" t="s">
        <v>901</v>
      </c>
      <c r="J225" s="3" t="s">
        <v>910</v>
      </c>
      <c r="K225" s="3" t="s">
        <v>911</v>
      </c>
      <c r="L225" s="3">
        <v>1</v>
      </c>
      <c r="M225" s="2" t="s">
        <v>814</v>
      </c>
      <c r="N225" s="2" t="s">
        <v>711</v>
      </c>
      <c r="O225" s="3">
        <v>30</v>
      </c>
      <c r="P225" s="3">
        <v>1</v>
      </c>
      <c r="Q225" s="3" t="s">
        <v>265</v>
      </c>
    </row>
    <row r="226" spans="1:17" ht="20.100000000000001" customHeight="1" thickBot="1" x14ac:dyDescent="0.3">
      <c r="A226" s="1">
        <v>88</v>
      </c>
      <c r="B226" t="s">
        <v>210</v>
      </c>
      <c r="C226" s="3" t="s">
        <v>32</v>
      </c>
      <c r="D226" s="3" t="s">
        <v>27</v>
      </c>
      <c r="E226" s="3" t="s">
        <v>35</v>
      </c>
      <c r="F226" s="3" t="s">
        <v>912</v>
      </c>
      <c r="G226" s="3" t="s">
        <v>913</v>
      </c>
      <c r="H226" s="3" t="s">
        <v>914</v>
      </c>
      <c r="I226" s="3" t="s">
        <v>915</v>
      </c>
      <c r="J226" s="3" t="s">
        <v>916</v>
      </c>
      <c r="K226" s="3" t="s">
        <v>917</v>
      </c>
      <c r="L226" s="3">
        <v>1</v>
      </c>
      <c r="M226" s="2" t="s">
        <v>814</v>
      </c>
      <c r="N226" s="2" t="s">
        <v>709</v>
      </c>
      <c r="O226" s="3">
        <v>25.57</v>
      </c>
      <c r="P226" s="3">
        <v>1</v>
      </c>
      <c r="Q226" s="3" t="s">
        <v>265</v>
      </c>
    </row>
    <row r="227" spans="1:17" ht="20.100000000000001" customHeight="1" thickBot="1" x14ac:dyDescent="0.3">
      <c r="A227" s="1">
        <v>89</v>
      </c>
      <c r="B227" t="s">
        <v>211</v>
      </c>
      <c r="C227" s="3" t="s">
        <v>32</v>
      </c>
      <c r="D227" s="3" t="s">
        <v>27</v>
      </c>
      <c r="E227" s="3" t="s">
        <v>35</v>
      </c>
      <c r="F227" s="3" t="s">
        <v>912</v>
      </c>
      <c r="G227" s="3" t="s">
        <v>913</v>
      </c>
      <c r="H227" s="3" t="s">
        <v>914</v>
      </c>
      <c r="I227" s="3" t="s">
        <v>915</v>
      </c>
      <c r="J227" s="3" t="s">
        <v>918</v>
      </c>
      <c r="K227" s="3" t="s">
        <v>919</v>
      </c>
      <c r="L227" s="3">
        <v>1</v>
      </c>
      <c r="M227" s="2" t="s">
        <v>814</v>
      </c>
      <c r="N227" s="2" t="s">
        <v>709</v>
      </c>
      <c r="O227" s="3">
        <v>25.57</v>
      </c>
      <c r="P227" s="3">
        <v>1</v>
      </c>
      <c r="Q227" s="3" t="s">
        <v>265</v>
      </c>
    </row>
    <row r="228" spans="1:17" ht="20.100000000000001" customHeight="1" thickBot="1" x14ac:dyDescent="0.3">
      <c r="A228" s="1">
        <v>90</v>
      </c>
      <c r="B228" t="s">
        <v>212</v>
      </c>
      <c r="C228" s="3" t="s">
        <v>32</v>
      </c>
      <c r="D228" s="3" t="s">
        <v>27</v>
      </c>
      <c r="E228" s="3" t="s">
        <v>35</v>
      </c>
      <c r="F228" s="3" t="s">
        <v>912</v>
      </c>
      <c r="G228" s="3" t="s">
        <v>913</v>
      </c>
      <c r="H228" s="3" t="s">
        <v>914</v>
      </c>
      <c r="I228" s="3" t="s">
        <v>915</v>
      </c>
      <c r="J228" s="3" t="s">
        <v>920</v>
      </c>
      <c r="K228" s="3" t="s">
        <v>921</v>
      </c>
      <c r="L228" s="3">
        <v>1</v>
      </c>
      <c r="M228" s="2" t="s">
        <v>814</v>
      </c>
      <c r="N228" s="2" t="s">
        <v>709</v>
      </c>
      <c r="O228" s="3">
        <v>25.57</v>
      </c>
      <c r="P228" s="3">
        <v>1</v>
      </c>
      <c r="Q228" s="3" t="s">
        <v>265</v>
      </c>
    </row>
    <row r="229" spans="1:17" ht="20.100000000000001" customHeight="1" thickBot="1" x14ac:dyDescent="0.3">
      <c r="A229" s="1">
        <v>91</v>
      </c>
      <c r="B229" t="s">
        <v>213</v>
      </c>
      <c r="C229" s="3" t="s">
        <v>32</v>
      </c>
      <c r="D229" s="3" t="s">
        <v>27</v>
      </c>
      <c r="E229" s="3" t="s">
        <v>35</v>
      </c>
      <c r="F229" s="3" t="s">
        <v>922</v>
      </c>
      <c r="G229" s="3" t="s">
        <v>923</v>
      </c>
      <c r="H229" s="3" t="s">
        <v>924</v>
      </c>
      <c r="I229" s="3" t="s">
        <v>925</v>
      </c>
      <c r="J229" s="3" t="s">
        <v>926</v>
      </c>
      <c r="K229" s="3" t="s">
        <v>927</v>
      </c>
      <c r="L229" s="3">
        <v>1</v>
      </c>
      <c r="M229" s="2" t="s">
        <v>814</v>
      </c>
      <c r="N229" s="2" t="s">
        <v>709</v>
      </c>
      <c r="O229" s="3">
        <v>25.57</v>
      </c>
      <c r="P229" s="3">
        <v>1</v>
      </c>
      <c r="Q229" s="3" t="s">
        <v>265</v>
      </c>
    </row>
    <row r="230" spans="1:17" ht="20.100000000000001" customHeight="1" thickBot="1" x14ac:dyDescent="0.3">
      <c r="A230" s="1">
        <v>92</v>
      </c>
      <c r="B230" t="s">
        <v>214</v>
      </c>
      <c r="C230" s="3" t="s">
        <v>32</v>
      </c>
      <c r="D230" s="3" t="s">
        <v>27</v>
      </c>
      <c r="E230" s="3" t="s">
        <v>35</v>
      </c>
      <c r="F230" s="3" t="s">
        <v>922</v>
      </c>
      <c r="G230" s="3" t="s">
        <v>923</v>
      </c>
      <c r="H230" s="3" t="s">
        <v>924</v>
      </c>
      <c r="I230" s="3" t="s">
        <v>925</v>
      </c>
      <c r="J230" s="3" t="s">
        <v>926</v>
      </c>
      <c r="K230" s="3" t="s">
        <v>927</v>
      </c>
      <c r="L230" s="3">
        <v>1</v>
      </c>
      <c r="M230" s="2" t="s">
        <v>814</v>
      </c>
      <c r="N230" s="2" t="s">
        <v>709</v>
      </c>
      <c r="O230" s="3">
        <v>25.57</v>
      </c>
      <c r="P230" s="3">
        <v>1</v>
      </c>
      <c r="Q230" s="3" t="s">
        <v>265</v>
      </c>
    </row>
    <row r="231" spans="1:17" ht="20.100000000000001" customHeight="1" thickBot="1" x14ac:dyDescent="0.3">
      <c r="A231" s="1">
        <v>93</v>
      </c>
      <c r="B231" t="s">
        <v>215</v>
      </c>
      <c r="C231" s="3" t="s">
        <v>32</v>
      </c>
      <c r="D231" s="3" t="s">
        <v>27</v>
      </c>
      <c r="E231" s="3" t="s">
        <v>35</v>
      </c>
      <c r="F231" s="3" t="s">
        <v>922</v>
      </c>
      <c r="G231" s="3" t="s">
        <v>923</v>
      </c>
      <c r="H231" s="3" t="s">
        <v>924</v>
      </c>
      <c r="I231" s="3" t="s">
        <v>925</v>
      </c>
      <c r="J231" s="3" t="s">
        <v>926</v>
      </c>
      <c r="K231" s="3" t="s">
        <v>927</v>
      </c>
      <c r="L231" s="3">
        <v>1</v>
      </c>
      <c r="M231" s="2" t="s">
        <v>814</v>
      </c>
      <c r="N231" s="2" t="s">
        <v>709</v>
      </c>
      <c r="O231" s="3">
        <v>25.57</v>
      </c>
      <c r="P231" s="3">
        <v>1</v>
      </c>
      <c r="Q231" s="3" t="s">
        <v>265</v>
      </c>
    </row>
    <row r="232" spans="1:17" ht="20.100000000000001" customHeight="1" thickBot="1" x14ac:dyDescent="0.3">
      <c r="A232" s="1">
        <v>94</v>
      </c>
      <c r="B232" t="s">
        <v>216</v>
      </c>
      <c r="C232" s="3" t="s">
        <v>32</v>
      </c>
      <c r="D232" s="3" t="s">
        <v>27</v>
      </c>
      <c r="E232" s="3" t="s">
        <v>35</v>
      </c>
      <c r="F232" s="3" t="s">
        <v>922</v>
      </c>
      <c r="G232" s="3" t="s">
        <v>923</v>
      </c>
      <c r="H232" s="3" t="s">
        <v>924</v>
      </c>
      <c r="I232" s="3" t="s">
        <v>925</v>
      </c>
      <c r="J232" s="3" t="s">
        <v>926</v>
      </c>
      <c r="K232" s="3" t="s">
        <v>927</v>
      </c>
      <c r="L232" s="3">
        <v>1</v>
      </c>
      <c r="M232" s="2" t="s">
        <v>814</v>
      </c>
      <c r="N232" s="2" t="s">
        <v>709</v>
      </c>
      <c r="O232" s="3">
        <v>25.57</v>
      </c>
      <c r="P232" s="3">
        <v>1</v>
      </c>
      <c r="Q232" s="3" t="s">
        <v>265</v>
      </c>
    </row>
    <row r="233" spans="1:17" ht="20.100000000000001" customHeight="1" thickBot="1" x14ac:dyDescent="0.3">
      <c r="A233" s="1">
        <v>95</v>
      </c>
      <c r="B233" t="s">
        <v>1406</v>
      </c>
      <c r="C233" s="3" t="s">
        <v>32</v>
      </c>
      <c r="D233" s="3" t="s">
        <v>27</v>
      </c>
      <c r="E233" s="3" t="s">
        <v>35</v>
      </c>
      <c r="F233" s="3" t="s">
        <v>928</v>
      </c>
      <c r="G233" s="3" t="s">
        <v>929</v>
      </c>
      <c r="H233" s="3" t="s">
        <v>914</v>
      </c>
      <c r="I233" s="3" t="s">
        <v>930</v>
      </c>
      <c r="J233" s="3" t="s">
        <v>931</v>
      </c>
      <c r="K233" s="3" t="s">
        <v>932</v>
      </c>
      <c r="L233" s="3">
        <v>1</v>
      </c>
      <c r="M233" s="2" t="s">
        <v>814</v>
      </c>
      <c r="N233" s="2" t="s">
        <v>709</v>
      </c>
      <c r="O233" s="3">
        <v>25.57</v>
      </c>
      <c r="P233" s="3">
        <v>1</v>
      </c>
      <c r="Q233" s="3" t="s">
        <v>265</v>
      </c>
    </row>
    <row r="234" spans="1:17" ht="20.100000000000001" customHeight="1" thickBot="1" x14ac:dyDescent="0.3">
      <c r="A234" s="1">
        <v>96</v>
      </c>
      <c r="B234" t="s">
        <v>1407</v>
      </c>
      <c r="C234" s="3" t="s">
        <v>32</v>
      </c>
      <c r="D234" s="3" t="s">
        <v>27</v>
      </c>
      <c r="E234" s="3" t="s">
        <v>35</v>
      </c>
      <c r="F234" s="3" t="s">
        <v>928</v>
      </c>
      <c r="G234" s="3" t="s">
        <v>933</v>
      </c>
      <c r="H234" s="3" t="s">
        <v>914</v>
      </c>
      <c r="I234" s="3" t="s">
        <v>930</v>
      </c>
      <c r="J234" s="3" t="s">
        <v>934</v>
      </c>
      <c r="K234" s="3" t="s">
        <v>935</v>
      </c>
      <c r="L234" s="3">
        <v>5.54</v>
      </c>
      <c r="M234" s="2" t="s">
        <v>814</v>
      </c>
      <c r="N234" s="2" t="s">
        <v>741</v>
      </c>
      <c r="O234" s="3">
        <v>16.86</v>
      </c>
      <c r="P234" s="3">
        <v>5.54</v>
      </c>
      <c r="Q234" s="3" t="s">
        <v>265</v>
      </c>
    </row>
    <row r="235" spans="1:17" ht="20.100000000000001" customHeight="1" thickBot="1" x14ac:dyDescent="0.3">
      <c r="A235" s="1">
        <v>97</v>
      </c>
      <c r="B235" t="s">
        <v>1408</v>
      </c>
      <c r="C235" s="3" t="s">
        <v>32</v>
      </c>
      <c r="D235" s="3" t="s">
        <v>27</v>
      </c>
      <c r="E235" s="3" t="s">
        <v>35</v>
      </c>
      <c r="F235" s="3" t="s">
        <v>928</v>
      </c>
      <c r="G235" s="3" t="s">
        <v>929</v>
      </c>
      <c r="H235" s="3" t="s">
        <v>914</v>
      </c>
      <c r="I235" s="3" t="s">
        <v>930</v>
      </c>
      <c r="J235" s="3" t="s">
        <v>936</v>
      </c>
      <c r="K235" s="3" t="s">
        <v>937</v>
      </c>
      <c r="L235" s="3">
        <v>1</v>
      </c>
      <c r="M235" s="2" t="s">
        <v>814</v>
      </c>
      <c r="N235" s="2" t="s">
        <v>741</v>
      </c>
      <c r="O235" s="3">
        <v>16.86</v>
      </c>
      <c r="P235" s="3">
        <v>1</v>
      </c>
      <c r="Q235" s="3" t="s">
        <v>265</v>
      </c>
    </row>
    <row r="236" spans="1:17" ht="20.100000000000001" customHeight="1" thickBot="1" x14ac:dyDescent="0.3">
      <c r="A236" s="1">
        <v>98</v>
      </c>
      <c r="B236" t="s">
        <v>1409</v>
      </c>
      <c r="C236" s="3" t="s">
        <v>32</v>
      </c>
      <c r="D236" s="3" t="s">
        <v>27</v>
      </c>
      <c r="E236" s="3" t="s">
        <v>35</v>
      </c>
      <c r="F236" s="3" t="s">
        <v>912</v>
      </c>
      <c r="G236" s="3" t="s">
        <v>938</v>
      </c>
      <c r="H236" s="3" t="s">
        <v>939</v>
      </c>
      <c r="I236" s="3" t="s">
        <v>915</v>
      </c>
      <c r="J236" s="3" t="s">
        <v>940</v>
      </c>
      <c r="K236" s="3" t="s">
        <v>941</v>
      </c>
      <c r="L236" s="3">
        <v>1</v>
      </c>
      <c r="M236" s="2" t="s">
        <v>814</v>
      </c>
      <c r="N236" s="2" t="s">
        <v>709</v>
      </c>
      <c r="O236" s="3">
        <v>25.57</v>
      </c>
      <c r="P236" s="3">
        <v>1</v>
      </c>
      <c r="Q236" s="3" t="s">
        <v>265</v>
      </c>
    </row>
    <row r="237" spans="1:17" ht="20.100000000000001" customHeight="1" thickBot="1" x14ac:dyDescent="0.3">
      <c r="A237" s="1">
        <v>99</v>
      </c>
      <c r="B237" t="s">
        <v>1410</v>
      </c>
      <c r="C237" s="3" t="s">
        <v>32</v>
      </c>
      <c r="D237" s="3" t="s">
        <v>27</v>
      </c>
      <c r="E237" s="3" t="s">
        <v>35</v>
      </c>
      <c r="F237" s="3" t="s">
        <v>912</v>
      </c>
      <c r="G237" s="3" t="s">
        <v>938</v>
      </c>
      <c r="H237" s="3" t="s">
        <v>939</v>
      </c>
      <c r="I237" s="3" t="s">
        <v>915</v>
      </c>
      <c r="J237" s="3" t="s">
        <v>942</v>
      </c>
      <c r="K237" s="3" t="s">
        <v>943</v>
      </c>
      <c r="L237" s="3">
        <v>1</v>
      </c>
      <c r="M237" s="2" t="s">
        <v>814</v>
      </c>
      <c r="N237" s="2" t="s">
        <v>709</v>
      </c>
      <c r="O237" s="3">
        <v>25.57</v>
      </c>
      <c r="P237" s="3">
        <v>1</v>
      </c>
      <c r="Q237" s="3" t="s">
        <v>265</v>
      </c>
    </row>
    <row r="238" spans="1:17" ht="20.100000000000001" customHeight="1" thickBot="1" x14ac:dyDescent="0.3">
      <c r="A238" s="1">
        <v>100</v>
      </c>
      <c r="B238" t="s">
        <v>1411</v>
      </c>
      <c r="C238" s="3" t="s">
        <v>32</v>
      </c>
      <c r="D238" s="3" t="s">
        <v>27</v>
      </c>
      <c r="E238" s="3" t="s">
        <v>35</v>
      </c>
      <c r="F238" s="3" t="s">
        <v>912</v>
      </c>
      <c r="G238" s="3" t="s">
        <v>938</v>
      </c>
      <c r="H238" s="3" t="s">
        <v>939</v>
      </c>
      <c r="I238" s="3" t="s">
        <v>915</v>
      </c>
      <c r="J238" s="3" t="s">
        <v>944</v>
      </c>
      <c r="K238" s="3" t="s">
        <v>937</v>
      </c>
      <c r="L238" s="3">
        <v>1</v>
      </c>
      <c r="M238" s="2" t="s">
        <v>814</v>
      </c>
      <c r="N238" s="2" t="s">
        <v>709</v>
      </c>
      <c r="O238" s="3">
        <v>25.57</v>
      </c>
      <c r="P238" s="3">
        <v>1</v>
      </c>
      <c r="Q238" s="3" t="s">
        <v>265</v>
      </c>
    </row>
    <row r="239" spans="1:17" ht="20.100000000000001" customHeight="1" thickBot="1" x14ac:dyDescent="0.3">
      <c r="A239" s="1">
        <v>101</v>
      </c>
      <c r="B239" t="s">
        <v>1412</v>
      </c>
      <c r="C239" s="3" t="s">
        <v>32</v>
      </c>
      <c r="D239" s="3" t="s">
        <v>27</v>
      </c>
      <c r="E239" s="3" t="s">
        <v>35</v>
      </c>
      <c r="F239" s="3" t="s">
        <v>945</v>
      </c>
      <c r="G239" s="3" t="s">
        <v>946</v>
      </c>
      <c r="H239" s="3" t="s">
        <v>947</v>
      </c>
      <c r="I239" s="3" t="s">
        <v>859</v>
      </c>
      <c r="J239" s="3" t="s">
        <v>948</v>
      </c>
      <c r="K239" s="3" t="s">
        <v>949</v>
      </c>
      <c r="L239" s="3">
        <v>1</v>
      </c>
      <c r="M239" s="2" t="s">
        <v>814</v>
      </c>
      <c r="N239" s="2" t="s">
        <v>713</v>
      </c>
      <c r="O239" s="3">
        <v>21</v>
      </c>
      <c r="P239" s="3">
        <v>1</v>
      </c>
      <c r="Q239" s="3" t="s">
        <v>265</v>
      </c>
    </row>
    <row r="240" spans="1:17" ht="20.100000000000001" customHeight="1" thickBot="1" x14ac:dyDescent="0.3">
      <c r="A240" s="1">
        <v>102</v>
      </c>
      <c r="B240" t="s">
        <v>1413</v>
      </c>
      <c r="C240" s="3" t="s">
        <v>32</v>
      </c>
      <c r="D240" s="3" t="s">
        <v>27</v>
      </c>
      <c r="E240" s="3" t="s">
        <v>35</v>
      </c>
      <c r="F240" s="3" t="s">
        <v>945</v>
      </c>
      <c r="G240" s="3" t="s">
        <v>946</v>
      </c>
      <c r="H240" s="3" t="s">
        <v>947</v>
      </c>
      <c r="I240" s="3" t="s">
        <v>859</v>
      </c>
      <c r="J240" s="3" t="s">
        <v>950</v>
      </c>
      <c r="K240" s="3" t="s">
        <v>951</v>
      </c>
      <c r="L240" s="3">
        <v>1</v>
      </c>
      <c r="M240" s="2" t="s">
        <v>814</v>
      </c>
      <c r="N240" s="2" t="s">
        <v>713</v>
      </c>
      <c r="O240" s="3">
        <v>21</v>
      </c>
      <c r="P240" s="3">
        <v>1</v>
      </c>
      <c r="Q240" s="3" t="s">
        <v>265</v>
      </c>
    </row>
    <row r="241" spans="1:17" ht="20.100000000000001" customHeight="1" thickBot="1" x14ac:dyDescent="0.3">
      <c r="A241" s="1">
        <v>103</v>
      </c>
      <c r="B241" t="s">
        <v>1414</v>
      </c>
      <c r="C241" s="3" t="s">
        <v>32</v>
      </c>
      <c r="D241" s="3" t="s">
        <v>27</v>
      </c>
      <c r="E241" s="3" t="s">
        <v>35</v>
      </c>
      <c r="F241" s="3" t="s">
        <v>945</v>
      </c>
      <c r="G241" s="3" t="s">
        <v>946</v>
      </c>
      <c r="H241" s="3" t="s">
        <v>947</v>
      </c>
      <c r="I241" s="3" t="s">
        <v>859</v>
      </c>
      <c r="J241" s="3" t="s">
        <v>952</v>
      </c>
      <c r="K241" s="3" t="s">
        <v>941</v>
      </c>
      <c r="L241" s="3">
        <v>1</v>
      </c>
      <c r="M241" s="2" t="s">
        <v>814</v>
      </c>
      <c r="N241" s="2" t="s">
        <v>713</v>
      </c>
      <c r="O241" s="3">
        <v>21</v>
      </c>
      <c r="P241" s="3">
        <v>1</v>
      </c>
      <c r="Q241" s="3" t="s">
        <v>265</v>
      </c>
    </row>
    <row r="242" spans="1:17" ht="20.100000000000001" customHeight="1" thickBot="1" x14ac:dyDescent="0.3">
      <c r="A242" s="1">
        <v>104</v>
      </c>
      <c r="B242" t="s">
        <v>1415</v>
      </c>
      <c r="C242" s="3" t="s">
        <v>32</v>
      </c>
      <c r="D242" s="3" t="s">
        <v>27</v>
      </c>
      <c r="E242" s="3" t="s">
        <v>35</v>
      </c>
      <c r="F242" s="3" t="s">
        <v>945</v>
      </c>
      <c r="G242" s="3" t="s">
        <v>946</v>
      </c>
      <c r="H242" s="3" t="s">
        <v>947</v>
      </c>
      <c r="I242" s="3" t="s">
        <v>859</v>
      </c>
      <c r="J242" s="3" t="s">
        <v>722</v>
      </c>
      <c r="K242" s="3" t="s">
        <v>723</v>
      </c>
      <c r="L242" s="3">
        <v>1</v>
      </c>
      <c r="M242" s="2" t="s">
        <v>814</v>
      </c>
      <c r="N242" s="2" t="s">
        <v>713</v>
      </c>
      <c r="O242" s="3">
        <v>21</v>
      </c>
      <c r="P242" s="3">
        <v>1</v>
      </c>
      <c r="Q242" s="3" t="s">
        <v>265</v>
      </c>
    </row>
    <row r="243" spans="1:17" ht="20.100000000000001" customHeight="1" thickBot="1" x14ac:dyDescent="0.3">
      <c r="A243" s="1">
        <v>105</v>
      </c>
      <c r="B243" t="s">
        <v>1416</v>
      </c>
      <c r="C243" s="3" t="s">
        <v>32</v>
      </c>
      <c r="D243" s="3" t="s">
        <v>27</v>
      </c>
      <c r="E243" s="3" t="s">
        <v>35</v>
      </c>
      <c r="F243" s="3" t="s">
        <v>953</v>
      </c>
      <c r="G243" s="3" t="s">
        <v>954</v>
      </c>
      <c r="H243" s="3" t="s">
        <v>955</v>
      </c>
      <c r="I243" s="3" t="s">
        <v>697</v>
      </c>
      <c r="J243" s="3" t="s">
        <v>956</v>
      </c>
      <c r="K243" s="3" t="s">
        <v>957</v>
      </c>
      <c r="L243" s="3">
        <v>1</v>
      </c>
      <c r="M243" s="2" t="s">
        <v>814</v>
      </c>
      <c r="N243" s="2" t="s">
        <v>713</v>
      </c>
      <c r="O243" s="3">
        <v>21</v>
      </c>
      <c r="P243" s="3">
        <v>1</v>
      </c>
      <c r="Q243" s="3" t="s">
        <v>265</v>
      </c>
    </row>
    <row r="244" spans="1:17" ht="20.100000000000001" customHeight="1" thickBot="1" x14ac:dyDescent="0.3">
      <c r="A244" s="1">
        <v>106</v>
      </c>
      <c r="B244" t="s">
        <v>1417</v>
      </c>
      <c r="C244" s="3" t="s">
        <v>32</v>
      </c>
      <c r="D244" s="3" t="s">
        <v>27</v>
      </c>
      <c r="E244" s="3" t="s">
        <v>35</v>
      </c>
      <c r="F244" s="3" t="s">
        <v>953</v>
      </c>
      <c r="G244" s="3" t="s">
        <v>958</v>
      </c>
      <c r="H244" s="3" t="s">
        <v>955</v>
      </c>
      <c r="I244" s="3" t="s">
        <v>697</v>
      </c>
      <c r="J244" s="3" t="s">
        <v>698</v>
      </c>
      <c r="K244" s="3" t="s">
        <v>699</v>
      </c>
      <c r="L244" s="3">
        <v>1</v>
      </c>
      <c r="M244" s="2" t="s">
        <v>814</v>
      </c>
      <c r="N244" s="2" t="s">
        <v>713</v>
      </c>
      <c r="O244" s="3">
        <v>21</v>
      </c>
      <c r="P244" s="3">
        <v>1</v>
      </c>
      <c r="Q244" s="3" t="s">
        <v>265</v>
      </c>
    </row>
    <row r="245" spans="1:17" ht="20.100000000000001" customHeight="1" thickBot="1" x14ac:dyDescent="0.3">
      <c r="A245" s="1">
        <v>107</v>
      </c>
      <c r="B245" t="s">
        <v>1418</v>
      </c>
      <c r="C245" s="3" t="s">
        <v>32</v>
      </c>
      <c r="D245" s="3" t="s">
        <v>27</v>
      </c>
      <c r="E245" s="3" t="s">
        <v>35</v>
      </c>
      <c r="F245" s="3" t="s">
        <v>953</v>
      </c>
      <c r="G245" s="3" t="s">
        <v>959</v>
      </c>
      <c r="H245" s="3" t="s">
        <v>955</v>
      </c>
      <c r="I245" s="3" t="s">
        <v>697</v>
      </c>
      <c r="J245" s="3" t="s">
        <v>701</v>
      </c>
      <c r="K245" s="3" t="s">
        <v>702</v>
      </c>
      <c r="L245" s="3">
        <v>2</v>
      </c>
      <c r="M245" s="2" t="s">
        <v>814</v>
      </c>
      <c r="N245" s="2" t="s">
        <v>709</v>
      </c>
      <c r="O245" s="3">
        <v>26</v>
      </c>
      <c r="P245" s="3">
        <v>2</v>
      </c>
      <c r="Q245" s="3" t="s">
        <v>265</v>
      </c>
    </row>
    <row r="246" spans="1:17" ht="20.100000000000001" customHeight="1" thickBot="1" x14ac:dyDescent="0.3">
      <c r="A246" s="1">
        <v>108</v>
      </c>
      <c r="B246" t="s">
        <v>1419</v>
      </c>
      <c r="C246" s="3" t="s">
        <v>32</v>
      </c>
      <c r="D246" s="3" t="s">
        <v>27</v>
      </c>
      <c r="E246" s="3" t="s">
        <v>35</v>
      </c>
      <c r="F246" s="3" t="s">
        <v>953</v>
      </c>
      <c r="G246" s="3" t="s">
        <v>960</v>
      </c>
      <c r="H246" s="3" t="s">
        <v>955</v>
      </c>
      <c r="I246" s="3" t="s">
        <v>697</v>
      </c>
      <c r="J246" s="3" t="s">
        <v>716</v>
      </c>
      <c r="K246" s="3" t="s">
        <v>717</v>
      </c>
      <c r="L246" s="3">
        <v>1</v>
      </c>
      <c r="M246" s="2" t="s">
        <v>814</v>
      </c>
      <c r="N246" s="2" t="s">
        <v>713</v>
      </c>
      <c r="O246" s="3">
        <v>21</v>
      </c>
      <c r="P246" s="3">
        <v>1</v>
      </c>
      <c r="Q246" s="3" t="s">
        <v>265</v>
      </c>
    </row>
    <row r="247" spans="1:17" ht="20.100000000000001" customHeight="1" thickBot="1" x14ac:dyDescent="0.3">
      <c r="A247" s="1">
        <v>109</v>
      </c>
      <c r="B247" t="s">
        <v>1420</v>
      </c>
      <c r="C247" s="3" t="s">
        <v>32</v>
      </c>
      <c r="D247" s="3" t="s">
        <v>27</v>
      </c>
      <c r="E247" s="3" t="s">
        <v>35</v>
      </c>
      <c r="F247" s="3" t="s">
        <v>953</v>
      </c>
      <c r="G247" s="3" t="s">
        <v>961</v>
      </c>
      <c r="H247" s="3" t="s">
        <v>955</v>
      </c>
      <c r="I247" s="3" t="s">
        <v>697</v>
      </c>
      <c r="J247" s="3" t="s">
        <v>722</v>
      </c>
      <c r="K247" s="3" t="s">
        <v>723</v>
      </c>
      <c r="L247" s="3">
        <v>1</v>
      </c>
      <c r="M247" s="2" t="s">
        <v>814</v>
      </c>
      <c r="N247" s="2" t="s">
        <v>713</v>
      </c>
      <c r="O247" s="3">
        <v>21</v>
      </c>
      <c r="P247" s="3">
        <v>1</v>
      </c>
      <c r="Q247" s="3" t="s">
        <v>265</v>
      </c>
    </row>
    <row r="248" spans="1:17" ht="20.100000000000001" customHeight="1" thickBot="1" x14ac:dyDescent="0.3">
      <c r="A248" s="1">
        <v>110</v>
      </c>
      <c r="B248" t="s">
        <v>1421</v>
      </c>
      <c r="C248" s="3" t="s">
        <v>32</v>
      </c>
      <c r="D248" s="3" t="s">
        <v>27</v>
      </c>
      <c r="E248" s="3" t="s">
        <v>35</v>
      </c>
      <c r="F248" s="3" t="s">
        <v>953</v>
      </c>
      <c r="G248" s="3" t="s">
        <v>962</v>
      </c>
      <c r="H248" s="3" t="s">
        <v>955</v>
      </c>
      <c r="I248" s="3" t="s">
        <v>697</v>
      </c>
      <c r="J248" s="3" t="s">
        <v>963</v>
      </c>
      <c r="K248" s="3" t="s">
        <v>964</v>
      </c>
      <c r="L248" s="3">
        <v>1</v>
      </c>
      <c r="M248" s="2" t="s">
        <v>814</v>
      </c>
      <c r="N248" s="2" t="s">
        <v>709</v>
      </c>
      <c r="O248" s="3">
        <v>26</v>
      </c>
      <c r="P248" s="3">
        <v>1</v>
      </c>
      <c r="Q248" s="3" t="s">
        <v>265</v>
      </c>
    </row>
    <row r="249" spans="1:17" ht="20.100000000000001" customHeight="1" thickBot="1" x14ac:dyDescent="0.3">
      <c r="A249" s="1">
        <v>111</v>
      </c>
      <c r="B249" t="s">
        <v>1422</v>
      </c>
      <c r="C249" s="3" t="s">
        <v>32</v>
      </c>
      <c r="D249" s="3" t="s">
        <v>27</v>
      </c>
      <c r="E249" s="3" t="s">
        <v>35</v>
      </c>
      <c r="F249" s="3" t="s">
        <v>953</v>
      </c>
      <c r="G249" s="3" t="s">
        <v>965</v>
      </c>
      <c r="H249" s="3" t="s">
        <v>966</v>
      </c>
      <c r="I249" s="3" t="s">
        <v>697</v>
      </c>
      <c r="J249" s="3" t="s">
        <v>956</v>
      </c>
      <c r="K249" s="3" t="s">
        <v>957</v>
      </c>
      <c r="L249" s="3">
        <v>1</v>
      </c>
      <c r="M249" s="2" t="s">
        <v>814</v>
      </c>
      <c r="N249" s="2" t="s">
        <v>713</v>
      </c>
      <c r="O249" s="3">
        <v>21</v>
      </c>
      <c r="P249" s="3">
        <v>1</v>
      </c>
      <c r="Q249" s="3" t="s">
        <v>265</v>
      </c>
    </row>
    <row r="250" spans="1:17" ht="20.100000000000001" customHeight="1" thickBot="1" x14ac:dyDescent="0.3">
      <c r="A250" s="1">
        <v>112</v>
      </c>
      <c r="B250" t="s">
        <v>1423</v>
      </c>
      <c r="C250" s="3" t="s">
        <v>32</v>
      </c>
      <c r="D250" s="3" t="s">
        <v>27</v>
      </c>
      <c r="E250" s="3" t="s">
        <v>35</v>
      </c>
      <c r="F250" s="3" t="s">
        <v>953</v>
      </c>
      <c r="G250" s="3" t="s">
        <v>965</v>
      </c>
      <c r="H250" s="3" t="s">
        <v>966</v>
      </c>
      <c r="I250" s="3" t="s">
        <v>697</v>
      </c>
      <c r="J250" s="3" t="s">
        <v>698</v>
      </c>
      <c r="K250" s="3" t="s">
        <v>699</v>
      </c>
      <c r="L250" s="3">
        <v>1</v>
      </c>
      <c r="M250" s="2" t="s">
        <v>814</v>
      </c>
      <c r="N250" s="2" t="s">
        <v>713</v>
      </c>
      <c r="O250" s="3">
        <v>21</v>
      </c>
      <c r="P250" s="3">
        <v>1</v>
      </c>
      <c r="Q250" s="3" t="s">
        <v>265</v>
      </c>
    </row>
    <row r="251" spans="1:17" ht="20.100000000000001" customHeight="1" thickBot="1" x14ac:dyDescent="0.3">
      <c r="A251" s="1">
        <v>113</v>
      </c>
      <c r="B251" t="s">
        <v>1424</v>
      </c>
      <c r="C251" s="3" t="s">
        <v>32</v>
      </c>
      <c r="D251" s="3" t="s">
        <v>27</v>
      </c>
      <c r="E251" s="3" t="s">
        <v>35</v>
      </c>
      <c r="F251" s="3" t="s">
        <v>953</v>
      </c>
      <c r="G251" s="3" t="s">
        <v>965</v>
      </c>
      <c r="H251" s="3" t="s">
        <v>966</v>
      </c>
      <c r="I251" s="3" t="s">
        <v>697</v>
      </c>
      <c r="J251" s="3" t="s">
        <v>701</v>
      </c>
      <c r="K251" s="3" t="s">
        <v>702</v>
      </c>
      <c r="L251" s="3">
        <v>2</v>
      </c>
      <c r="M251" s="2" t="s">
        <v>814</v>
      </c>
      <c r="N251" s="2" t="s">
        <v>709</v>
      </c>
      <c r="O251" s="3">
        <v>26</v>
      </c>
      <c r="P251" s="3">
        <v>2</v>
      </c>
      <c r="Q251" s="3" t="s">
        <v>265</v>
      </c>
    </row>
    <row r="252" spans="1:17" ht="20.100000000000001" customHeight="1" thickBot="1" x14ac:dyDescent="0.3">
      <c r="A252" s="1">
        <v>114</v>
      </c>
      <c r="B252" t="s">
        <v>1425</v>
      </c>
      <c r="C252" s="3" t="s">
        <v>32</v>
      </c>
      <c r="D252" s="3" t="s">
        <v>27</v>
      </c>
      <c r="E252" s="3" t="s">
        <v>35</v>
      </c>
      <c r="F252" s="3" t="s">
        <v>953</v>
      </c>
      <c r="G252" s="3" t="s">
        <v>965</v>
      </c>
      <c r="H252" s="3" t="s">
        <v>966</v>
      </c>
      <c r="I252" s="3" t="s">
        <v>697</v>
      </c>
      <c r="J252" s="3" t="s">
        <v>716</v>
      </c>
      <c r="K252" s="3" t="s">
        <v>717</v>
      </c>
      <c r="L252" s="3">
        <v>1</v>
      </c>
      <c r="M252" s="2" t="s">
        <v>814</v>
      </c>
      <c r="N252" s="2" t="s">
        <v>713</v>
      </c>
      <c r="O252" s="3">
        <v>21</v>
      </c>
      <c r="P252" s="3">
        <v>1</v>
      </c>
      <c r="Q252" s="3" t="s">
        <v>265</v>
      </c>
    </row>
    <row r="253" spans="1:17" ht="20.100000000000001" customHeight="1" thickBot="1" x14ac:dyDescent="0.3">
      <c r="A253" s="1">
        <v>115</v>
      </c>
      <c r="B253" t="s">
        <v>1426</v>
      </c>
      <c r="C253" s="3" t="s">
        <v>32</v>
      </c>
      <c r="D253" s="3" t="s">
        <v>27</v>
      </c>
      <c r="E253" s="3" t="s">
        <v>35</v>
      </c>
      <c r="F253" s="3" t="s">
        <v>953</v>
      </c>
      <c r="G253" s="3" t="s">
        <v>965</v>
      </c>
      <c r="H253" s="3" t="s">
        <v>966</v>
      </c>
      <c r="I253" s="3" t="s">
        <v>697</v>
      </c>
      <c r="J253" s="3" t="s">
        <v>722</v>
      </c>
      <c r="K253" s="3" t="s">
        <v>723</v>
      </c>
      <c r="L253" s="3">
        <v>1</v>
      </c>
      <c r="M253" s="2" t="s">
        <v>814</v>
      </c>
      <c r="N253" s="2" t="s">
        <v>713</v>
      </c>
      <c r="O253" s="3">
        <v>21</v>
      </c>
      <c r="P253" s="3">
        <v>1</v>
      </c>
      <c r="Q253" s="3" t="s">
        <v>265</v>
      </c>
    </row>
    <row r="254" spans="1:17" ht="20.100000000000001" customHeight="1" thickBot="1" x14ac:dyDescent="0.3">
      <c r="A254" s="1">
        <v>116</v>
      </c>
      <c r="B254" t="s">
        <v>1427</v>
      </c>
      <c r="C254" s="3" t="s">
        <v>32</v>
      </c>
      <c r="D254" s="3" t="s">
        <v>27</v>
      </c>
      <c r="E254" s="3" t="s">
        <v>35</v>
      </c>
      <c r="F254" s="3" t="s">
        <v>953</v>
      </c>
      <c r="G254" s="3" t="s">
        <v>965</v>
      </c>
      <c r="H254" s="3" t="s">
        <v>966</v>
      </c>
      <c r="I254" s="3" t="s">
        <v>697</v>
      </c>
      <c r="J254" s="3" t="s">
        <v>963</v>
      </c>
      <c r="K254" s="3" t="s">
        <v>964</v>
      </c>
      <c r="L254" s="3">
        <v>1</v>
      </c>
      <c r="M254" s="2" t="s">
        <v>814</v>
      </c>
      <c r="N254" s="2" t="s">
        <v>709</v>
      </c>
      <c r="O254" s="3">
        <v>26</v>
      </c>
      <c r="P254" s="3">
        <v>1</v>
      </c>
      <c r="Q254" s="3" t="s">
        <v>265</v>
      </c>
    </row>
    <row r="255" spans="1:17" ht="20.100000000000001" customHeight="1" thickBot="1" x14ac:dyDescent="0.3">
      <c r="A255" s="1">
        <v>117</v>
      </c>
      <c r="B255" t="s">
        <v>1428</v>
      </c>
      <c r="C255" s="3" t="s">
        <v>32</v>
      </c>
      <c r="D255" s="3" t="s">
        <v>27</v>
      </c>
      <c r="E255" s="3" t="s">
        <v>35</v>
      </c>
      <c r="F255" s="3" t="s">
        <v>967</v>
      </c>
      <c r="G255" s="3" t="s">
        <v>968</v>
      </c>
      <c r="H255" s="3" t="s">
        <v>969</v>
      </c>
      <c r="I255" s="3" t="s">
        <v>970</v>
      </c>
      <c r="J255" s="3" t="s">
        <v>971</v>
      </c>
      <c r="K255" s="3" t="s">
        <v>972</v>
      </c>
      <c r="L255" s="3">
        <v>1</v>
      </c>
      <c r="M255" s="2" t="s">
        <v>814</v>
      </c>
      <c r="N255" s="2" t="s">
        <v>713</v>
      </c>
      <c r="O255" s="3">
        <v>21</v>
      </c>
      <c r="P255" s="3">
        <v>1</v>
      </c>
      <c r="Q255" s="3" t="s">
        <v>265</v>
      </c>
    </row>
    <row r="256" spans="1:17" ht="20.100000000000001" customHeight="1" thickBot="1" x14ac:dyDescent="0.3">
      <c r="A256" s="1">
        <v>118</v>
      </c>
      <c r="B256" t="s">
        <v>1429</v>
      </c>
      <c r="C256" s="3" t="s">
        <v>32</v>
      </c>
      <c r="D256" s="3" t="s">
        <v>27</v>
      </c>
      <c r="E256" s="3" t="s">
        <v>35</v>
      </c>
      <c r="F256" s="3" t="s">
        <v>967</v>
      </c>
      <c r="G256" s="3" t="s">
        <v>973</v>
      </c>
      <c r="H256" s="3" t="s">
        <v>969</v>
      </c>
      <c r="I256" s="3" t="s">
        <v>970</v>
      </c>
      <c r="J256" s="3" t="s">
        <v>879</v>
      </c>
      <c r="K256" s="3" t="s">
        <v>699</v>
      </c>
      <c r="L256" s="3">
        <v>1</v>
      </c>
      <c r="M256" s="2" t="s">
        <v>814</v>
      </c>
      <c r="N256" s="2" t="s">
        <v>851</v>
      </c>
      <c r="O256" s="3">
        <v>13</v>
      </c>
      <c r="P256" s="3">
        <v>1</v>
      </c>
      <c r="Q256" s="3" t="s">
        <v>265</v>
      </c>
    </row>
    <row r="257" spans="1:17" ht="20.100000000000001" customHeight="1" thickBot="1" x14ac:dyDescent="0.3">
      <c r="A257" s="1">
        <v>119</v>
      </c>
      <c r="B257" t="s">
        <v>1430</v>
      </c>
      <c r="C257" s="3" t="s">
        <v>32</v>
      </c>
      <c r="D257" s="3" t="s">
        <v>27</v>
      </c>
      <c r="E257" s="3" t="s">
        <v>35</v>
      </c>
      <c r="F257" s="3" t="s">
        <v>967</v>
      </c>
      <c r="G257" s="3" t="s">
        <v>974</v>
      </c>
      <c r="H257" s="3" t="s">
        <v>969</v>
      </c>
      <c r="I257" s="3" t="s">
        <v>970</v>
      </c>
      <c r="J257" s="3" t="s">
        <v>975</v>
      </c>
      <c r="K257" s="3" t="s">
        <v>702</v>
      </c>
      <c r="L257" s="3">
        <v>2</v>
      </c>
      <c r="M257" s="2" t="s">
        <v>814</v>
      </c>
      <c r="N257" s="2" t="s">
        <v>709</v>
      </c>
      <c r="O257" s="3">
        <v>26</v>
      </c>
      <c r="P257" s="3">
        <v>2</v>
      </c>
      <c r="Q257" s="3" t="s">
        <v>265</v>
      </c>
    </row>
    <row r="258" spans="1:17" ht="20.100000000000001" customHeight="1" thickBot="1" x14ac:dyDescent="0.3">
      <c r="A258" s="1">
        <v>120</v>
      </c>
      <c r="B258" t="s">
        <v>1431</v>
      </c>
      <c r="C258" s="3" t="s">
        <v>32</v>
      </c>
      <c r="D258" s="3" t="s">
        <v>27</v>
      </c>
      <c r="E258" s="3" t="s">
        <v>35</v>
      </c>
      <c r="F258" s="3" t="s">
        <v>967</v>
      </c>
      <c r="G258" s="3" t="s">
        <v>976</v>
      </c>
      <c r="H258" s="3" t="s">
        <v>969</v>
      </c>
      <c r="I258" s="3" t="s">
        <v>970</v>
      </c>
      <c r="J258" s="3" t="s">
        <v>692</v>
      </c>
      <c r="K258" s="3" t="s">
        <v>693</v>
      </c>
      <c r="L258" s="3">
        <v>1</v>
      </c>
      <c r="M258" s="2" t="s">
        <v>814</v>
      </c>
      <c r="N258" s="2" t="s">
        <v>709</v>
      </c>
      <c r="O258" s="3">
        <v>26</v>
      </c>
      <c r="P258" s="3">
        <v>1</v>
      </c>
      <c r="Q258" s="3" t="s">
        <v>265</v>
      </c>
    </row>
    <row r="259" spans="1:17" ht="20.100000000000001" customHeight="1" thickBot="1" x14ac:dyDescent="0.3">
      <c r="A259" s="1">
        <v>121</v>
      </c>
      <c r="B259" t="s">
        <v>1432</v>
      </c>
      <c r="C259" s="3" t="s">
        <v>32</v>
      </c>
      <c r="D259" s="3" t="s">
        <v>27</v>
      </c>
      <c r="E259" s="3" t="s">
        <v>35</v>
      </c>
      <c r="F259" s="3" t="s">
        <v>967</v>
      </c>
      <c r="G259" s="3" t="s">
        <v>977</v>
      </c>
      <c r="H259" s="3" t="s">
        <v>969</v>
      </c>
      <c r="I259" s="3" t="s">
        <v>970</v>
      </c>
      <c r="J259" s="3" t="s">
        <v>719</v>
      </c>
      <c r="K259" s="3" t="s">
        <v>720</v>
      </c>
      <c r="L259" s="3">
        <v>1</v>
      </c>
      <c r="M259" s="2" t="s">
        <v>814</v>
      </c>
      <c r="N259" s="2" t="s">
        <v>713</v>
      </c>
      <c r="O259" s="3">
        <v>26</v>
      </c>
      <c r="P259" s="3">
        <v>1</v>
      </c>
      <c r="Q259" s="3" t="s">
        <v>265</v>
      </c>
    </row>
    <row r="260" spans="1:17" ht="20.100000000000001" customHeight="1" thickBot="1" x14ac:dyDescent="0.3">
      <c r="A260" s="1">
        <v>122</v>
      </c>
      <c r="B260" t="s">
        <v>1433</v>
      </c>
      <c r="C260" s="3" t="s">
        <v>32</v>
      </c>
      <c r="D260" s="3" t="s">
        <v>27</v>
      </c>
      <c r="E260" s="3" t="s">
        <v>35</v>
      </c>
      <c r="F260" s="3" t="s">
        <v>967</v>
      </c>
      <c r="G260" s="3" t="s">
        <v>978</v>
      </c>
      <c r="H260" s="3" t="s">
        <v>969</v>
      </c>
      <c r="I260" s="3" t="s">
        <v>970</v>
      </c>
      <c r="J260" s="3" t="s">
        <v>716</v>
      </c>
      <c r="K260" s="3" t="s">
        <v>717</v>
      </c>
      <c r="L260" s="3">
        <v>1</v>
      </c>
      <c r="M260" s="2" t="s">
        <v>814</v>
      </c>
      <c r="N260" s="2" t="s">
        <v>713</v>
      </c>
      <c r="O260" s="3">
        <v>21</v>
      </c>
      <c r="P260" s="3">
        <v>1</v>
      </c>
      <c r="Q260" s="3" t="s">
        <v>265</v>
      </c>
    </row>
    <row r="261" spans="1:17" ht="20.100000000000001" customHeight="1" thickBot="1" x14ac:dyDescent="0.3">
      <c r="A261" s="1">
        <v>123</v>
      </c>
      <c r="B261" t="s">
        <v>1434</v>
      </c>
      <c r="C261" s="3" t="s">
        <v>32</v>
      </c>
      <c r="D261" s="3" t="s">
        <v>27</v>
      </c>
      <c r="E261" s="3" t="s">
        <v>35</v>
      </c>
      <c r="F261" s="3" t="s">
        <v>967</v>
      </c>
      <c r="G261" s="3" t="s">
        <v>979</v>
      </c>
      <c r="H261" s="3" t="s">
        <v>969</v>
      </c>
      <c r="I261" s="3" t="s">
        <v>970</v>
      </c>
      <c r="J261" s="3" t="s">
        <v>722</v>
      </c>
      <c r="K261" s="3" t="s">
        <v>723</v>
      </c>
      <c r="L261" s="3">
        <v>1</v>
      </c>
      <c r="M261" s="2" t="s">
        <v>814</v>
      </c>
      <c r="N261" s="2" t="s">
        <v>713</v>
      </c>
      <c r="O261" s="3">
        <v>21</v>
      </c>
      <c r="P261" s="3">
        <v>1</v>
      </c>
      <c r="Q261" s="3" t="s">
        <v>265</v>
      </c>
    </row>
    <row r="262" spans="1:17" ht="20.100000000000001" customHeight="1" thickBot="1" x14ac:dyDescent="0.3">
      <c r="A262" s="1">
        <v>124</v>
      </c>
      <c r="B262" t="s">
        <v>1435</v>
      </c>
      <c r="C262" s="3" t="s">
        <v>32</v>
      </c>
      <c r="D262" s="3" t="s">
        <v>27</v>
      </c>
      <c r="E262" s="3" t="s">
        <v>35</v>
      </c>
      <c r="F262" s="3" t="s">
        <v>967</v>
      </c>
      <c r="G262" s="3" t="s">
        <v>980</v>
      </c>
      <c r="H262" s="3" t="s">
        <v>969</v>
      </c>
      <c r="I262" s="3" t="s">
        <v>970</v>
      </c>
      <c r="J262" s="3" t="s">
        <v>981</v>
      </c>
      <c r="K262" s="3" t="s">
        <v>982</v>
      </c>
      <c r="L262" s="3">
        <v>1</v>
      </c>
      <c r="M262" s="2" t="s">
        <v>814</v>
      </c>
      <c r="N262" s="2" t="s">
        <v>741</v>
      </c>
      <c r="O262" s="3">
        <v>17</v>
      </c>
      <c r="P262" s="3">
        <v>1</v>
      </c>
      <c r="Q262" s="3" t="s">
        <v>265</v>
      </c>
    </row>
    <row r="263" spans="1:17" ht="20.100000000000001" customHeight="1" thickBot="1" x14ac:dyDescent="0.3">
      <c r="A263" s="1">
        <v>125</v>
      </c>
      <c r="B263" t="s">
        <v>1436</v>
      </c>
      <c r="C263" s="3" t="s">
        <v>32</v>
      </c>
      <c r="D263" s="3" t="s">
        <v>27</v>
      </c>
      <c r="E263" s="3" t="s">
        <v>35</v>
      </c>
      <c r="F263" s="3" t="s">
        <v>967</v>
      </c>
      <c r="G263" s="3" t="s">
        <v>983</v>
      </c>
      <c r="H263" s="3" t="s">
        <v>969</v>
      </c>
      <c r="I263" s="3" t="s">
        <v>970</v>
      </c>
      <c r="J263" s="3" t="s">
        <v>879</v>
      </c>
      <c r="K263" s="3" t="s">
        <v>699</v>
      </c>
      <c r="L263" s="3">
        <v>1</v>
      </c>
      <c r="M263" s="2" t="s">
        <v>814</v>
      </c>
      <c r="N263" s="2" t="s">
        <v>713</v>
      </c>
      <c r="O263" s="3">
        <v>21</v>
      </c>
      <c r="P263" s="3">
        <v>1</v>
      </c>
      <c r="Q263" s="3" t="s">
        <v>265</v>
      </c>
    </row>
    <row r="264" spans="1:17" ht="20.100000000000001" customHeight="1" thickBot="1" x14ac:dyDescent="0.3">
      <c r="A264" s="1">
        <v>126</v>
      </c>
      <c r="B264" t="s">
        <v>1437</v>
      </c>
      <c r="C264" s="3" t="s">
        <v>32</v>
      </c>
      <c r="D264" s="3" t="s">
        <v>27</v>
      </c>
      <c r="E264" s="3" t="s">
        <v>35</v>
      </c>
      <c r="F264" s="3" t="s">
        <v>967</v>
      </c>
      <c r="G264" s="3" t="s">
        <v>984</v>
      </c>
      <c r="H264" s="3" t="s">
        <v>969</v>
      </c>
      <c r="I264" s="3" t="s">
        <v>970</v>
      </c>
      <c r="J264" s="3" t="s">
        <v>985</v>
      </c>
      <c r="K264" s="3" t="s">
        <v>986</v>
      </c>
      <c r="L264" s="3">
        <v>2</v>
      </c>
      <c r="M264" s="2" t="s">
        <v>814</v>
      </c>
      <c r="N264" s="2" t="s">
        <v>709</v>
      </c>
      <c r="O264" s="3">
        <v>26</v>
      </c>
      <c r="P264" s="3">
        <v>2</v>
      </c>
      <c r="Q264" s="3" t="s">
        <v>265</v>
      </c>
    </row>
    <row r="265" spans="1:17" ht="20.100000000000001" customHeight="1" thickBot="1" x14ac:dyDescent="0.3">
      <c r="A265" s="1">
        <v>127</v>
      </c>
      <c r="B265" t="s">
        <v>1438</v>
      </c>
      <c r="C265" s="3" t="s">
        <v>32</v>
      </c>
      <c r="D265" s="3" t="s">
        <v>27</v>
      </c>
      <c r="E265" s="3" t="s">
        <v>35</v>
      </c>
      <c r="F265" s="3" t="s">
        <v>967</v>
      </c>
      <c r="G265" s="3" t="s">
        <v>987</v>
      </c>
      <c r="H265" s="3" t="s">
        <v>969</v>
      </c>
      <c r="I265" s="3" t="s">
        <v>970</v>
      </c>
      <c r="J265" s="3" t="s">
        <v>692</v>
      </c>
      <c r="K265" s="3" t="s">
        <v>693</v>
      </c>
      <c r="L265" s="3">
        <v>6</v>
      </c>
      <c r="M265" s="2" t="s">
        <v>814</v>
      </c>
      <c r="N265" s="2" t="s">
        <v>709</v>
      </c>
      <c r="O265" s="3">
        <v>26</v>
      </c>
      <c r="P265" s="3">
        <v>6</v>
      </c>
      <c r="Q265" s="3" t="s">
        <v>265</v>
      </c>
    </row>
    <row r="266" spans="1:17" ht="20.100000000000001" customHeight="1" thickBot="1" x14ac:dyDescent="0.3">
      <c r="A266" s="1">
        <v>128</v>
      </c>
      <c r="B266" t="s">
        <v>1439</v>
      </c>
      <c r="C266" s="3" t="s">
        <v>32</v>
      </c>
      <c r="D266" s="3" t="s">
        <v>27</v>
      </c>
      <c r="E266" s="3" t="s">
        <v>35</v>
      </c>
      <c r="F266" s="3" t="s">
        <v>967</v>
      </c>
      <c r="G266" s="3" t="s">
        <v>988</v>
      </c>
      <c r="H266" s="3" t="s">
        <v>969</v>
      </c>
      <c r="I266" s="3" t="s">
        <v>970</v>
      </c>
      <c r="J266" s="3" t="s">
        <v>716</v>
      </c>
      <c r="K266" s="3" t="s">
        <v>717</v>
      </c>
      <c r="L266" s="3">
        <v>1</v>
      </c>
      <c r="M266" s="2" t="s">
        <v>814</v>
      </c>
      <c r="N266" s="2" t="s">
        <v>713</v>
      </c>
      <c r="O266" s="3">
        <v>21</v>
      </c>
      <c r="P266" s="3">
        <v>1</v>
      </c>
      <c r="Q266" s="3" t="s">
        <v>265</v>
      </c>
    </row>
    <row r="267" spans="1:17" ht="20.100000000000001" customHeight="1" thickBot="1" x14ac:dyDescent="0.3">
      <c r="A267" s="1">
        <v>129</v>
      </c>
      <c r="B267" t="s">
        <v>1440</v>
      </c>
      <c r="C267" s="3" t="s">
        <v>32</v>
      </c>
      <c r="D267" s="3" t="s">
        <v>27</v>
      </c>
      <c r="E267" s="3" t="s">
        <v>35</v>
      </c>
      <c r="F267" s="3" t="s">
        <v>967</v>
      </c>
      <c r="G267" s="3" t="s">
        <v>989</v>
      </c>
      <c r="H267" s="3" t="s">
        <v>969</v>
      </c>
      <c r="I267" s="3" t="s">
        <v>970</v>
      </c>
      <c r="J267" s="3" t="s">
        <v>719</v>
      </c>
      <c r="K267" s="3" t="s">
        <v>720</v>
      </c>
      <c r="L267" s="3">
        <v>1</v>
      </c>
      <c r="M267" s="2" t="s">
        <v>814</v>
      </c>
      <c r="N267" s="2" t="s">
        <v>709</v>
      </c>
      <c r="O267" s="3">
        <v>26</v>
      </c>
      <c r="P267" s="3">
        <v>1</v>
      </c>
      <c r="Q267" s="3" t="s">
        <v>265</v>
      </c>
    </row>
    <row r="268" spans="1:17" ht="20.100000000000001" customHeight="1" thickBot="1" x14ac:dyDescent="0.3">
      <c r="A268" s="1">
        <v>130</v>
      </c>
      <c r="B268" t="s">
        <v>1441</v>
      </c>
      <c r="C268" s="3" t="s">
        <v>32</v>
      </c>
      <c r="D268" s="3" t="s">
        <v>27</v>
      </c>
      <c r="E268" s="3" t="s">
        <v>35</v>
      </c>
      <c r="F268" s="3" t="s">
        <v>967</v>
      </c>
      <c r="G268" s="3" t="s">
        <v>990</v>
      </c>
      <c r="H268" s="3" t="s">
        <v>969</v>
      </c>
      <c r="I268" s="3" t="s">
        <v>970</v>
      </c>
      <c r="J268" s="3" t="s">
        <v>722</v>
      </c>
      <c r="K268" s="3" t="s">
        <v>723</v>
      </c>
      <c r="L268" s="3">
        <v>1</v>
      </c>
      <c r="M268" s="2" t="s">
        <v>814</v>
      </c>
      <c r="N268" s="2" t="s">
        <v>713</v>
      </c>
      <c r="O268" s="3">
        <v>21</v>
      </c>
      <c r="P268" s="3">
        <v>1</v>
      </c>
      <c r="Q268" s="3" t="s">
        <v>265</v>
      </c>
    </row>
    <row r="269" spans="1:17" ht="20.100000000000001" customHeight="1" thickBot="1" x14ac:dyDescent="0.3">
      <c r="A269" s="1">
        <v>131</v>
      </c>
      <c r="B269" t="s">
        <v>1442</v>
      </c>
      <c r="C269" s="3" t="s">
        <v>32</v>
      </c>
      <c r="D269" s="3" t="s">
        <v>27</v>
      </c>
      <c r="E269" s="3" t="s">
        <v>35</v>
      </c>
      <c r="F269" s="3" t="s">
        <v>922</v>
      </c>
      <c r="G269" s="3" t="s">
        <v>991</v>
      </c>
      <c r="H269" s="3" t="s">
        <v>992</v>
      </c>
      <c r="I269" s="3" t="s">
        <v>697</v>
      </c>
      <c r="J269" s="3" t="s">
        <v>698</v>
      </c>
      <c r="K269" s="3" t="s">
        <v>699</v>
      </c>
      <c r="L269" s="3">
        <v>1</v>
      </c>
      <c r="M269" s="2" t="s">
        <v>814</v>
      </c>
      <c r="N269" s="2" t="s">
        <v>713</v>
      </c>
      <c r="O269" s="3">
        <v>21</v>
      </c>
      <c r="P269" s="3">
        <v>1</v>
      </c>
      <c r="Q269" s="3" t="s">
        <v>265</v>
      </c>
    </row>
    <row r="270" spans="1:17" ht="20.100000000000001" customHeight="1" thickBot="1" x14ac:dyDescent="0.3">
      <c r="A270" s="1">
        <v>132</v>
      </c>
      <c r="B270" t="s">
        <v>1443</v>
      </c>
      <c r="C270" s="3" t="s">
        <v>32</v>
      </c>
      <c r="D270" s="3" t="s">
        <v>27</v>
      </c>
      <c r="E270" s="3" t="s">
        <v>35</v>
      </c>
      <c r="F270" s="3" t="s">
        <v>922</v>
      </c>
      <c r="G270" s="3" t="s">
        <v>991</v>
      </c>
      <c r="H270" s="3" t="s">
        <v>992</v>
      </c>
      <c r="I270" s="3" t="s">
        <v>697</v>
      </c>
      <c r="J270" s="3" t="s">
        <v>879</v>
      </c>
      <c r="K270" s="3" t="s">
        <v>699</v>
      </c>
      <c r="L270" s="3">
        <v>1</v>
      </c>
      <c r="M270" s="2" t="s">
        <v>814</v>
      </c>
      <c r="N270" s="2" t="s">
        <v>713</v>
      </c>
      <c r="O270" s="3">
        <v>21</v>
      </c>
      <c r="P270" s="3">
        <v>1</v>
      </c>
      <c r="Q270" s="3" t="s">
        <v>265</v>
      </c>
    </row>
    <row r="271" spans="1:17" ht="20.100000000000001" customHeight="1" thickBot="1" x14ac:dyDescent="0.3">
      <c r="A271" s="1">
        <v>133</v>
      </c>
      <c r="B271" t="s">
        <v>1444</v>
      </c>
      <c r="C271" s="3" t="s">
        <v>32</v>
      </c>
      <c r="D271" s="3" t="s">
        <v>27</v>
      </c>
      <c r="E271" s="3" t="s">
        <v>35</v>
      </c>
      <c r="F271" s="3" t="s">
        <v>922</v>
      </c>
      <c r="G271" s="3" t="s">
        <v>991</v>
      </c>
      <c r="H271" s="3" t="s">
        <v>992</v>
      </c>
      <c r="I271" s="3" t="s">
        <v>697</v>
      </c>
      <c r="J271" s="3" t="s">
        <v>701</v>
      </c>
      <c r="K271" s="3" t="s">
        <v>702</v>
      </c>
      <c r="L271" s="3">
        <v>2</v>
      </c>
      <c r="M271" s="2" t="s">
        <v>814</v>
      </c>
      <c r="N271" s="2" t="s">
        <v>709</v>
      </c>
      <c r="O271" s="3">
        <v>26</v>
      </c>
      <c r="P271" s="3">
        <v>2</v>
      </c>
      <c r="Q271" s="3" t="s">
        <v>265</v>
      </c>
    </row>
    <row r="272" spans="1:17" ht="20.100000000000001" customHeight="1" thickBot="1" x14ac:dyDescent="0.3">
      <c r="A272" s="1">
        <v>134</v>
      </c>
      <c r="B272" t="s">
        <v>1445</v>
      </c>
      <c r="C272" s="3" t="s">
        <v>32</v>
      </c>
      <c r="D272" s="3" t="s">
        <v>27</v>
      </c>
      <c r="E272" s="3" t="s">
        <v>35</v>
      </c>
      <c r="F272" s="3" t="s">
        <v>922</v>
      </c>
      <c r="G272" s="3" t="s">
        <v>991</v>
      </c>
      <c r="H272" s="3" t="s">
        <v>992</v>
      </c>
      <c r="I272" s="3" t="s">
        <v>697</v>
      </c>
      <c r="J272" s="3" t="s">
        <v>703</v>
      </c>
      <c r="K272" s="3" t="s">
        <v>702</v>
      </c>
      <c r="L272" s="3">
        <v>1</v>
      </c>
      <c r="M272" s="2" t="s">
        <v>814</v>
      </c>
      <c r="N272" s="2" t="s">
        <v>709</v>
      </c>
      <c r="O272" s="3">
        <v>26</v>
      </c>
      <c r="P272" s="3">
        <v>1</v>
      </c>
      <c r="Q272" s="3" t="s">
        <v>265</v>
      </c>
    </row>
    <row r="273" spans="1:17" ht="20.100000000000001" customHeight="1" thickBot="1" x14ac:dyDescent="0.3">
      <c r="A273" s="1">
        <v>135</v>
      </c>
      <c r="B273" t="s">
        <v>1446</v>
      </c>
      <c r="C273" s="3" t="s">
        <v>32</v>
      </c>
      <c r="D273" s="3" t="s">
        <v>27</v>
      </c>
      <c r="E273" s="3" t="s">
        <v>35</v>
      </c>
      <c r="F273" s="3" t="s">
        <v>922</v>
      </c>
      <c r="G273" s="3" t="s">
        <v>991</v>
      </c>
      <c r="H273" s="3" t="s">
        <v>992</v>
      </c>
      <c r="I273" s="3" t="s">
        <v>697</v>
      </c>
      <c r="J273" s="3" t="s">
        <v>692</v>
      </c>
      <c r="K273" s="3" t="s">
        <v>693</v>
      </c>
      <c r="L273" s="3">
        <v>1</v>
      </c>
      <c r="M273" s="2" t="s">
        <v>814</v>
      </c>
      <c r="N273" s="2" t="s">
        <v>709</v>
      </c>
      <c r="O273" s="3">
        <v>26</v>
      </c>
      <c r="P273" s="3">
        <v>1</v>
      </c>
      <c r="Q273" s="3" t="s">
        <v>265</v>
      </c>
    </row>
    <row r="274" spans="1:17" ht="20.100000000000001" customHeight="1" thickBot="1" x14ac:dyDescent="0.3">
      <c r="A274" s="1">
        <v>136</v>
      </c>
      <c r="B274" t="s">
        <v>1447</v>
      </c>
      <c r="C274" s="3" t="s">
        <v>32</v>
      </c>
      <c r="D274" s="3" t="s">
        <v>27</v>
      </c>
      <c r="E274" s="3" t="s">
        <v>35</v>
      </c>
      <c r="F274" s="3" t="s">
        <v>993</v>
      </c>
      <c r="G274" s="3" t="s">
        <v>994</v>
      </c>
      <c r="H274" s="3" t="s">
        <v>995</v>
      </c>
      <c r="I274" s="3" t="s">
        <v>996</v>
      </c>
      <c r="J274" s="3" t="s">
        <v>956</v>
      </c>
      <c r="K274" s="3" t="s">
        <v>957</v>
      </c>
      <c r="L274" s="3">
        <v>1</v>
      </c>
      <c r="M274" s="2" t="s">
        <v>814</v>
      </c>
      <c r="N274" s="2" t="s">
        <v>713</v>
      </c>
      <c r="O274" s="3">
        <v>21</v>
      </c>
      <c r="P274" s="3">
        <v>1</v>
      </c>
      <c r="Q274" s="3" t="s">
        <v>265</v>
      </c>
    </row>
    <row r="275" spans="1:17" ht="20.100000000000001" customHeight="1" thickBot="1" x14ac:dyDescent="0.3">
      <c r="A275" s="1">
        <v>137</v>
      </c>
      <c r="B275" t="s">
        <v>1448</v>
      </c>
      <c r="C275" s="3" t="s">
        <v>32</v>
      </c>
      <c r="D275" s="3" t="s">
        <v>27</v>
      </c>
      <c r="E275" s="3" t="s">
        <v>35</v>
      </c>
      <c r="F275" s="3" t="s">
        <v>993</v>
      </c>
      <c r="G275" s="3" t="s">
        <v>997</v>
      </c>
      <c r="H275" s="3" t="s">
        <v>995</v>
      </c>
      <c r="I275" s="3" t="s">
        <v>996</v>
      </c>
      <c r="J275" s="3" t="s">
        <v>698</v>
      </c>
      <c r="K275" s="3" t="s">
        <v>699</v>
      </c>
      <c r="L275" s="3">
        <v>1</v>
      </c>
      <c r="M275" s="2" t="s">
        <v>814</v>
      </c>
      <c r="N275" s="2" t="s">
        <v>713</v>
      </c>
      <c r="O275" s="3">
        <v>21</v>
      </c>
      <c r="P275" s="3">
        <v>1</v>
      </c>
      <c r="Q275" s="3" t="s">
        <v>265</v>
      </c>
    </row>
    <row r="276" spans="1:17" ht="20.100000000000001" customHeight="1" thickBot="1" x14ac:dyDescent="0.3">
      <c r="A276" s="1">
        <v>138</v>
      </c>
      <c r="B276" t="s">
        <v>1449</v>
      </c>
      <c r="C276" s="3" t="s">
        <v>32</v>
      </c>
      <c r="D276" s="3" t="s">
        <v>27</v>
      </c>
      <c r="E276" s="3" t="s">
        <v>35</v>
      </c>
      <c r="F276" s="3" t="s">
        <v>993</v>
      </c>
      <c r="G276" s="3" t="s">
        <v>998</v>
      </c>
      <c r="H276" s="3" t="s">
        <v>995</v>
      </c>
      <c r="I276" s="3" t="s">
        <v>996</v>
      </c>
      <c r="J276" s="3" t="s">
        <v>999</v>
      </c>
      <c r="K276" s="3" t="s">
        <v>982</v>
      </c>
      <c r="L276" s="3">
        <v>1</v>
      </c>
      <c r="M276" s="2" t="s">
        <v>814</v>
      </c>
      <c r="N276" s="2" t="s">
        <v>713</v>
      </c>
      <c r="O276" s="3">
        <v>21</v>
      </c>
      <c r="P276" s="3">
        <v>1</v>
      </c>
      <c r="Q276" s="3" t="s">
        <v>265</v>
      </c>
    </row>
    <row r="277" spans="1:17" ht="20.100000000000001" customHeight="1" thickBot="1" x14ac:dyDescent="0.3">
      <c r="A277" s="1">
        <v>139</v>
      </c>
      <c r="B277" t="s">
        <v>1450</v>
      </c>
      <c r="C277" s="3" t="s">
        <v>32</v>
      </c>
      <c r="D277" s="3" t="s">
        <v>27</v>
      </c>
      <c r="E277" s="3" t="s">
        <v>35</v>
      </c>
      <c r="F277" s="3" t="s">
        <v>993</v>
      </c>
      <c r="G277" s="3" t="s">
        <v>1000</v>
      </c>
      <c r="H277" s="3" t="s">
        <v>995</v>
      </c>
      <c r="I277" s="3" t="s">
        <v>996</v>
      </c>
      <c r="J277" s="3" t="s">
        <v>879</v>
      </c>
      <c r="K277" s="3" t="s">
        <v>699</v>
      </c>
      <c r="L277" s="3">
        <v>1</v>
      </c>
      <c r="M277" s="2" t="s">
        <v>814</v>
      </c>
      <c r="N277" s="2" t="s">
        <v>713</v>
      </c>
      <c r="O277" s="3">
        <v>21</v>
      </c>
      <c r="P277" s="3">
        <v>1</v>
      </c>
      <c r="Q277" s="3" t="s">
        <v>265</v>
      </c>
    </row>
    <row r="278" spans="1:17" ht="20.100000000000001" customHeight="1" thickBot="1" x14ac:dyDescent="0.3">
      <c r="A278" s="1">
        <v>140</v>
      </c>
      <c r="B278" t="s">
        <v>1451</v>
      </c>
      <c r="C278" s="3" t="s">
        <v>32</v>
      </c>
      <c r="D278" s="3" t="s">
        <v>27</v>
      </c>
      <c r="E278" s="3" t="s">
        <v>35</v>
      </c>
      <c r="F278" s="3" t="s">
        <v>993</v>
      </c>
      <c r="G278" s="3" t="s">
        <v>1001</v>
      </c>
      <c r="H278" s="3" t="s">
        <v>995</v>
      </c>
      <c r="I278" s="3" t="s">
        <v>996</v>
      </c>
      <c r="J278" s="3" t="s">
        <v>701</v>
      </c>
      <c r="K278" s="3" t="s">
        <v>702</v>
      </c>
      <c r="L278" s="3">
        <v>2</v>
      </c>
      <c r="M278" s="2" t="s">
        <v>814</v>
      </c>
      <c r="N278" s="2" t="s">
        <v>709</v>
      </c>
      <c r="O278" s="3">
        <v>26</v>
      </c>
      <c r="P278" s="3">
        <v>2</v>
      </c>
      <c r="Q278" s="3" t="s">
        <v>265</v>
      </c>
    </row>
    <row r="279" spans="1:17" ht="20.100000000000001" customHeight="1" thickBot="1" x14ac:dyDescent="0.3">
      <c r="A279" s="1">
        <v>141</v>
      </c>
      <c r="B279" t="s">
        <v>1452</v>
      </c>
      <c r="C279" s="3" t="s">
        <v>32</v>
      </c>
      <c r="D279" s="3" t="s">
        <v>27</v>
      </c>
      <c r="E279" s="3" t="s">
        <v>35</v>
      </c>
      <c r="F279" s="3" t="s">
        <v>993</v>
      </c>
      <c r="G279" s="3" t="s">
        <v>1002</v>
      </c>
      <c r="H279" s="3" t="s">
        <v>995</v>
      </c>
      <c r="I279" s="3" t="s">
        <v>996</v>
      </c>
      <c r="J279" s="3" t="s">
        <v>692</v>
      </c>
      <c r="K279" s="3" t="s">
        <v>693</v>
      </c>
      <c r="L279" s="3">
        <v>1</v>
      </c>
      <c r="M279" s="2" t="s">
        <v>814</v>
      </c>
      <c r="N279" s="2" t="s">
        <v>709</v>
      </c>
      <c r="O279" s="3">
        <v>26</v>
      </c>
      <c r="P279" s="3">
        <v>1</v>
      </c>
      <c r="Q279" s="3" t="s">
        <v>265</v>
      </c>
    </row>
    <row r="280" spans="1:17" ht="20.100000000000001" customHeight="1" thickBot="1" x14ac:dyDescent="0.3">
      <c r="A280" s="1">
        <v>142</v>
      </c>
      <c r="B280" t="s">
        <v>1453</v>
      </c>
      <c r="C280" s="3" t="s">
        <v>32</v>
      </c>
      <c r="D280" s="3" t="s">
        <v>27</v>
      </c>
      <c r="E280" s="3" t="s">
        <v>35</v>
      </c>
      <c r="F280" s="3" t="s">
        <v>993</v>
      </c>
      <c r="G280" s="3" t="s">
        <v>1003</v>
      </c>
      <c r="H280" s="3" t="s">
        <v>995</v>
      </c>
      <c r="I280" s="3" t="s">
        <v>996</v>
      </c>
      <c r="J280" s="3" t="s">
        <v>716</v>
      </c>
      <c r="K280" s="3" t="s">
        <v>717</v>
      </c>
      <c r="L280" s="3">
        <v>1</v>
      </c>
      <c r="M280" s="2" t="s">
        <v>814</v>
      </c>
      <c r="N280" s="2" t="s">
        <v>713</v>
      </c>
      <c r="O280" s="3">
        <v>21</v>
      </c>
      <c r="P280" s="3">
        <v>1</v>
      </c>
      <c r="Q280" s="3" t="s">
        <v>265</v>
      </c>
    </row>
    <row r="281" spans="1:17" ht="20.100000000000001" customHeight="1" thickBot="1" x14ac:dyDescent="0.3">
      <c r="A281" s="1">
        <v>143</v>
      </c>
      <c r="B281" t="s">
        <v>1454</v>
      </c>
      <c r="C281" s="3" t="s">
        <v>32</v>
      </c>
      <c r="D281" s="3" t="s">
        <v>27</v>
      </c>
      <c r="E281" s="3" t="s">
        <v>35</v>
      </c>
      <c r="F281" s="3" t="s">
        <v>993</v>
      </c>
      <c r="G281" s="3" t="s">
        <v>1004</v>
      </c>
      <c r="H281" s="3" t="s">
        <v>995</v>
      </c>
      <c r="I281" s="3" t="s">
        <v>996</v>
      </c>
      <c r="J281" s="3" t="s">
        <v>722</v>
      </c>
      <c r="K281" s="3" t="s">
        <v>723</v>
      </c>
      <c r="L281" s="3">
        <v>1</v>
      </c>
      <c r="M281" s="2" t="s">
        <v>814</v>
      </c>
      <c r="N281" s="2" t="s">
        <v>713</v>
      </c>
      <c r="O281" s="3">
        <v>21</v>
      </c>
      <c r="P281" s="3">
        <v>1</v>
      </c>
      <c r="Q281" s="3" t="s">
        <v>265</v>
      </c>
    </row>
    <row r="282" spans="1:17" ht="20.100000000000001" customHeight="1" thickBot="1" x14ac:dyDescent="0.3">
      <c r="A282" s="1">
        <v>144</v>
      </c>
      <c r="B282" t="s">
        <v>1455</v>
      </c>
      <c r="C282" s="3" t="s">
        <v>32</v>
      </c>
      <c r="D282" s="3" t="s">
        <v>27</v>
      </c>
      <c r="E282" s="3" t="s">
        <v>35</v>
      </c>
      <c r="F282" s="3" t="s">
        <v>967</v>
      </c>
      <c r="G282" s="3" t="s">
        <v>1005</v>
      </c>
      <c r="H282" s="3" t="s">
        <v>1006</v>
      </c>
      <c r="I282" s="3" t="s">
        <v>697</v>
      </c>
      <c r="J282" s="3" t="s">
        <v>956</v>
      </c>
      <c r="K282" s="3" t="s">
        <v>957</v>
      </c>
      <c r="L282" s="3">
        <v>1</v>
      </c>
      <c r="M282" s="2" t="s">
        <v>814</v>
      </c>
      <c r="N282" s="2" t="s">
        <v>713</v>
      </c>
      <c r="O282" s="3">
        <v>21</v>
      </c>
      <c r="P282" s="3">
        <v>1</v>
      </c>
      <c r="Q282" s="3" t="s">
        <v>265</v>
      </c>
    </row>
    <row r="283" spans="1:17" ht="20.100000000000001" customHeight="1" thickBot="1" x14ac:dyDescent="0.3">
      <c r="A283" s="1">
        <v>145</v>
      </c>
      <c r="B283" t="s">
        <v>1456</v>
      </c>
      <c r="C283" s="3" t="s">
        <v>32</v>
      </c>
      <c r="D283" s="3" t="s">
        <v>27</v>
      </c>
      <c r="E283" s="3" t="s">
        <v>35</v>
      </c>
      <c r="F283" s="3" t="s">
        <v>967</v>
      </c>
      <c r="G283" s="3" t="s">
        <v>1007</v>
      </c>
      <c r="H283" s="3" t="s">
        <v>1006</v>
      </c>
      <c r="I283" s="3" t="s">
        <v>697</v>
      </c>
      <c r="J283" s="3" t="s">
        <v>698</v>
      </c>
      <c r="K283" s="3" t="s">
        <v>699</v>
      </c>
      <c r="L283" s="3">
        <v>1</v>
      </c>
      <c r="M283" s="2" t="s">
        <v>814</v>
      </c>
      <c r="N283" s="2" t="s">
        <v>713</v>
      </c>
      <c r="O283" s="3">
        <v>21</v>
      </c>
      <c r="P283" s="3">
        <v>1</v>
      </c>
      <c r="Q283" s="3" t="s">
        <v>265</v>
      </c>
    </row>
    <row r="284" spans="1:17" ht="20.100000000000001" customHeight="1" thickBot="1" x14ac:dyDescent="0.3">
      <c r="A284" s="1">
        <v>146</v>
      </c>
      <c r="B284" t="s">
        <v>1457</v>
      </c>
      <c r="C284" s="3" t="s">
        <v>32</v>
      </c>
      <c r="D284" s="3" t="s">
        <v>27</v>
      </c>
      <c r="E284" s="3" t="s">
        <v>35</v>
      </c>
      <c r="F284" s="3" t="s">
        <v>967</v>
      </c>
      <c r="G284" s="3" t="s">
        <v>1008</v>
      </c>
      <c r="H284" s="3" t="s">
        <v>1006</v>
      </c>
      <c r="I284" s="3" t="s">
        <v>697</v>
      </c>
      <c r="J284" s="3" t="s">
        <v>879</v>
      </c>
      <c r="K284" s="3" t="s">
        <v>699</v>
      </c>
      <c r="L284" s="3">
        <v>1</v>
      </c>
      <c r="M284" s="2" t="s">
        <v>814</v>
      </c>
      <c r="N284" s="2" t="s">
        <v>713</v>
      </c>
      <c r="O284" s="3">
        <v>21</v>
      </c>
      <c r="P284" s="3">
        <v>1</v>
      </c>
      <c r="Q284" s="3" t="s">
        <v>265</v>
      </c>
    </row>
    <row r="285" spans="1:17" ht="20.100000000000001" customHeight="1" thickBot="1" x14ac:dyDescent="0.3">
      <c r="A285" s="1">
        <v>147</v>
      </c>
      <c r="B285" t="s">
        <v>1458</v>
      </c>
      <c r="C285" s="3" t="s">
        <v>32</v>
      </c>
      <c r="D285" s="3" t="s">
        <v>27</v>
      </c>
      <c r="E285" s="3" t="s">
        <v>35</v>
      </c>
      <c r="F285" s="3" t="s">
        <v>967</v>
      </c>
      <c r="G285" s="3" t="s">
        <v>1009</v>
      </c>
      <c r="H285" s="3" t="s">
        <v>1006</v>
      </c>
      <c r="I285" s="3" t="s">
        <v>697</v>
      </c>
      <c r="J285" s="3" t="s">
        <v>701</v>
      </c>
      <c r="K285" s="3" t="s">
        <v>702</v>
      </c>
      <c r="L285" s="3">
        <v>2</v>
      </c>
      <c r="M285" s="2" t="s">
        <v>814</v>
      </c>
      <c r="N285" s="2" t="s">
        <v>709</v>
      </c>
      <c r="O285" s="3">
        <v>26</v>
      </c>
      <c r="P285" s="3">
        <v>2</v>
      </c>
      <c r="Q285" s="3" t="s">
        <v>265</v>
      </c>
    </row>
    <row r="286" spans="1:17" ht="20.100000000000001" customHeight="1" thickBot="1" x14ac:dyDescent="0.3">
      <c r="A286" s="1">
        <v>148</v>
      </c>
      <c r="B286" t="s">
        <v>1459</v>
      </c>
      <c r="C286" s="3" t="s">
        <v>32</v>
      </c>
      <c r="D286" s="3" t="s">
        <v>27</v>
      </c>
      <c r="E286" s="3" t="s">
        <v>35</v>
      </c>
      <c r="F286" s="3" t="s">
        <v>967</v>
      </c>
      <c r="G286" s="3" t="s">
        <v>1010</v>
      </c>
      <c r="H286" s="3" t="s">
        <v>1006</v>
      </c>
      <c r="I286" s="3" t="s">
        <v>697</v>
      </c>
      <c r="J286" s="3" t="s">
        <v>692</v>
      </c>
      <c r="K286" s="3" t="s">
        <v>693</v>
      </c>
      <c r="L286" s="3">
        <v>1</v>
      </c>
      <c r="M286" s="2" t="s">
        <v>814</v>
      </c>
      <c r="N286" s="2" t="s">
        <v>709</v>
      </c>
      <c r="O286" s="3">
        <v>26</v>
      </c>
      <c r="P286" s="3">
        <v>1</v>
      </c>
      <c r="Q286" s="3" t="s">
        <v>265</v>
      </c>
    </row>
    <row r="287" spans="1:17" ht="20.100000000000001" customHeight="1" thickBot="1" x14ac:dyDescent="0.3">
      <c r="A287" s="1">
        <v>149</v>
      </c>
      <c r="B287" t="s">
        <v>1460</v>
      </c>
      <c r="C287" s="3" t="s">
        <v>32</v>
      </c>
      <c r="D287" s="3" t="s">
        <v>27</v>
      </c>
      <c r="E287" s="3" t="s">
        <v>35</v>
      </c>
      <c r="F287" s="3" t="s">
        <v>967</v>
      </c>
      <c r="G287" s="3" t="s">
        <v>1011</v>
      </c>
      <c r="H287" s="3" t="s">
        <v>1006</v>
      </c>
      <c r="I287" s="3" t="s">
        <v>697</v>
      </c>
      <c r="J287" s="3" t="s">
        <v>716</v>
      </c>
      <c r="K287" s="3" t="s">
        <v>717</v>
      </c>
      <c r="L287" s="3">
        <v>1</v>
      </c>
      <c r="M287" s="2" t="s">
        <v>814</v>
      </c>
      <c r="N287" s="2" t="s">
        <v>713</v>
      </c>
      <c r="O287" s="3">
        <v>21</v>
      </c>
      <c r="P287" s="3">
        <v>1</v>
      </c>
      <c r="Q287" s="3" t="s">
        <v>265</v>
      </c>
    </row>
    <row r="288" spans="1:17" ht="20.100000000000001" customHeight="1" thickBot="1" x14ac:dyDescent="0.3">
      <c r="A288" s="1">
        <v>150</v>
      </c>
      <c r="B288" t="s">
        <v>1461</v>
      </c>
      <c r="C288" s="3" t="s">
        <v>32</v>
      </c>
      <c r="D288" s="3" t="s">
        <v>27</v>
      </c>
      <c r="E288" s="3" t="s">
        <v>35</v>
      </c>
      <c r="F288" s="3" t="s">
        <v>967</v>
      </c>
      <c r="G288" s="3" t="s">
        <v>1012</v>
      </c>
      <c r="H288" s="3" t="s">
        <v>1006</v>
      </c>
      <c r="I288" s="3" t="s">
        <v>697</v>
      </c>
      <c r="J288" s="3" t="s">
        <v>722</v>
      </c>
      <c r="K288" s="3" t="s">
        <v>723</v>
      </c>
      <c r="L288" s="3">
        <v>1</v>
      </c>
      <c r="M288" s="2" t="s">
        <v>814</v>
      </c>
      <c r="N288" s="2" t="s">
        <v>713</v>
      </c>
      <c r="O288" s="3">
        <v>21</v>
      </c>
      <c r="P288" s="3">
        <v>1</v>
      </c>
      <c r="Q288" s="3" t="s">
        <v>265</v>
      </c>
    </row>
    <row r="289" spans="1:17" ht="20.100000000000001" customHeight="1" thickBot="1" x14ac:dyDescent="0.3">
      <c r="A289" s="1">
        <v>151</v>
      </c>
      <c r="B289" t="s">
        <v>1462</v>
      </c>
      <c r="C289" s="3" t="s">
        <v>32</v>
      </c>
      <c r="D289" s="3" t="s">
        <v>27</v>
      </c>
      <c r="E289" s="3" t="s">
        <v>35</v>
      </c>
      <c r="F289" s="3" t="s">
        <v>967</v>
      </c>
      <c r="G289" s="3" t="s">
        <v>1013</v>
      </c>
      <c r="H289" s="3" t="s">
        <v>1014</v>
      </c>
      <c r="I289" s="3" t="s">
        <v>697</v>
      </c>
      <c r="J289" s="3" t="s">
        <v>707</v>
      </c>
      <c r="K289" s="3" t="s">
        <v>708</v>
      </c>
      <c r="L289" s="3">
        <v>1</v>
      </c>
      <c r="M289" s="2" t="s">
        <v>814</v>
      </c>
      <c r="N289" s="2" t="s">
        <v>713</v>
      </c>
      <c r="O289" s="3">
        <v>21</v>
      </c>
      <c r="P289" s="3">
        <v>1</v>
      </c>
      <c r="Q289" s="3" t="s">
        <v>265</v>
      </c>
    </row>
    <row r="290" spans="1:17" ht="20.100000000000001" customHeight="1" thickBot="1" x14ac:dyDescent="0.3">
      <c r="A290" s="1">
        <v>152</v>
      </c>
      <c r="B290" t="s">
        <v>1463</v>
      </c>
      <c r="C290" s="3" t="s">
        <v>32</v>
      </c>
      <c r="D290" s="3" t="s">
        <v>27</v>
      </c>
      <c r="E290" s="3" t="s">
        <v>35</v>
      </c>
      <c r="F290" s="3" t="s">
        <v>967</v>
      </c>
      <c r="G290" s="3" t="s">
        <v>1015</v>
      </c>
      <c r="H290" s="3" t="s">
        <v>1014</v>
      </c>
      <c r="I290" s="3" t="s">
        <v>697</v>
      </c>
      <c r="J290" s="3" t="s">
        <v>698</v>
      </c>
      <c r="K290" s="3" t="s">
        <v>699</v>
      </c>
      <c r="L290" s="3">
        <v>1</v>
      </c>
      <c r="M290" s="2" t="s">
        <v>814</v>
      </c>
      <c r="N290" s="2" t="s">
        <v>713</v>
      </c>
      <c r="O290" s="3">
        <v>21</v>
      </c>
      <c r="P290" s="3">
        <v>1</v>
      </c>
      <c r="Q290" s="3" t="s">
        <v>265</v>
      </c>
    </row>
    <row r="291" spans="1:17" ht="20.100000000000001" customHeight="1" thickBot="1" x14ac:dyDescent="0.3">
      <c r="A291" s="1">
        <v>153</v>
      </c>
      <c r="B291" t="s">
        <v>1464</v>
      </c>
      <c r="C291" s="3" t="s">
        <v>32</v>
      </c>
      <c r="D291" s="3" t="s">
        <v>27</v>
      </c>
      <c r="E291" s="3" t="s">
        <v>35</v>
      </c>
      <c r="F291" s="3" t="s">
        <v>967</v>
      </c>
      <c r="G291" s="3" t="s">
        <v>1016</v>
      </c>
      <c r="H291" s="3" t="s">
        <v>1014</v>
      </c>
      <c r="I291" s="3" t="s">
        <v>697</v>
      </c>
      <c r="J291" s="3" t="s">
        <v>981</v>
      </c>
      <c r="K291" s="3" t="s">
        <v>982</v>
      </c>
      <c r="L291" s="3">
        <v>1</v>
      </c>
      <c r="M291" s="2" t="s">
        <v>814</v>
      </c>
      <c r="N291" s="2" t="s">
        <v>713</v>
      </c>
      <c r="O291" s="3">
        <v>21</v>
      </c>
      <c r="P291" s="3">
        <v>1</v>
      </c>
      <c r="Q291" s="3" t="s">
        <v>265</v>
      </c>
    </row>
    <row r="292" spans="1:17" ht="20.100000000000001" customHeight="1" thickBot="1" x14ac:dyDescent="0.3">
      <c r="A292" s="1">
        <v>154</v>
      </c>
      <c r="B292" t="s">
        <v>1465</v>
      </c>
      <c r="C292" s="3" t="s">
        <v>32</v>
      </c>
      <c r="D292" s="3" t="s">
        <v>27</v>
      </c>
      <c r="E292" s="3" t="s">
        <v>35</v>
      </c>
      <c r="F292" s="3" t="s">
        <v>967</v>
      </c>
      <c r="G292" s="3" t="s">
        <v>1017</v>
      </c>
      <c r="H292" s="3" t="s">
        <v>1014</v>
      </c>
      <c r="I292" s="3" t="s">
        <v>697</v>
      </c>
      <c r="J292" s="3" t="s">
        <v>879</v>
      </c>
      <c r="K292" s="3" t="s">
        <v>699</v>
      </c>
      <c r="L292" s="3">
        <v>1</v>
      </c>
      <c r="M292" s="2" t="s">
        <v>814</v>
      </c>
      <c r="N292" s="2" t="s">
        <v>713</v>
      </c>
      <c r="O292" s="3">
        <v>21</v>
      </c>
      <c r="P292" s="3">
        <v>1</v>
      </c>
      <c r="Q292" s="3" t="s">
        <v>265</v>
      </c>
    </row>
    <row r="293" spans="1:17" ht="20.100000000000001" customHeight="1" thickBot="1" x14ac:dyDescent="0.3">
      <c r="A293" s="1">
        <v>155</v>
      </c>
      <c r="B293" t="s">
        <v>1466</v>
      </c>
      <c r="C293" s="3" t="s">
        <v>32</v>
      </c>
      <c r="D293" s="3" t="s">
        <v>27</v>
      </c>
      <c r="E293" s="3" t="s">
        <v>35</v>
      </c>
      <c r="F293" s="3" t="s">
        <v>967</v>
      </c>
      <c r="G293" s="3" t="s">
        <v>1018</v>
      </c>
      <c r="H293" s="3" t="s">
        <v>1014</v>
      </c>
      <c r="I293" s="3" t="s">
        <v>697</v>
      </c>
      <c r="J293" s="3" t="s">
        <v>701</v>
      </c>
      <c r="K293" s="3" t="s">
        <v>702</v>
      </c>
      <c r="L293" s="3">
        <v>2</v>
      </c>
      <c r="M293" s="2" t="s">
        <v>814</v>
      </c>
      <c r="N293" s="2" t="s">
        <v>709</v>
      </c>
      <c r="O293" s="3">
        <v>26</v>
      </c>
      <c r="P293" s="3">
        <v>2</v>
      </c>
      <c r="Q293" s="3" t="s">
        <v>265</v>
      </c>
    </row>
    <row r="294" spans="1:17" ht="20.100000000000001" customHeight="1" thickBot="1" x14ac:dyDescent="0.3">
      <c r="A294" s="1">
        <v>156</v>
      </c>
      <c r="B294" t="s">
        <v>1467</v>
      </c>
      <c r="C294" s="3" t="s">
        <v>32</v>
      </c>
      <c r="D294" s="3" t="s">
        <v>27</v>
      </c>
      <c r="E294" s="3" t="s">
        <v>35</v>
      </c>
      <c r="F294" s="3" t="s">
        <v>967</v>
      </c>
      <c r="G294" s="3" t="s">
        <v>1019</v>
      </c>
      <c r="H294" s="3" t="s">
        <v>1014</v>
      </c>
      <c r="I294" s="3" t="s">
        <v>697</v>
      </c>
      <c r="J294" s="3" t="s">
        <v>692</v>
      </c>
      <c r="K294" s="3" t="s">
        <v>693</v>
      </c>
      <c r="L294" s="3">
        <v>1</v>
      </c>
      <c r="M294" s="2" t="s">
        <v>814</v>
      </c>
      <c r="N294" s="2" t="s">
        <v>709</v>
      </c>
      <c r="O294" s="3">
        <v>26</v>
      </c>
      <c r="P294" s="3">
        <v>1</v>
      </c>
      <c r="Q294" s="3" t="s">
        <v>265</v>
      </c>
    </row>
    <row r="295" spans="1:17" ht="20.100000000000001" customHeight="1" thickBot="1" x14ac:dyDescent="0.3">
      <c r="A295" s="1">
        <v>157</v>
      </c>
      <c r="B295" t="s">
        <v>1468</v>
      </c>
      <c r="C295" s="3" t="s">
        <v>32</v>
      </c>
      <c r="D295" s="3" t="s">
        <v>27</v>
      </c>
      <c r="E295" s="3" t="s">
        <v>35</v>
      </c>
      <c r="F295" s="3" t="s">
        <v>967</v>
      </c>
      <c r="G295" s="3" t="s">
        <v>1020</v>
      </c>
      <c r="H295" s="3" t="s">
        <v>1014</v>
      </c>
      <c r="I295" s="3" t="s">
        <v>697</v>
      </c>
      <c r="J295" s="3" t="s">
        <v>716</v>
      </c>
      <c r="K295" s="3" t="s">
        <v>717</v>
      </c>
      <c r="L295" s="3">
        <v>1</v>
      </c>
      <c r="M295" s="2" t="s">
        <v>814</v>
      </c>
      <c r="N295" s="2" t="s">
        <v>713</v>
      </c>
      <c r="O295" s="3">
        <v>21</v>
      </c>
      <c r="P295" s="3">
        <v>1</v>
      </c>
      <c r="Q295" s="3" t="s">
        <v>265</v>
      </c>
    </row>
    <row r="296" spans="1:17" ht="20.100000000000001" customHeight="1" thickBot="1" x14ac:dyDescent="0.3">
      <c r="A296" s="1">
        <v>158</v>
      </c>
      <c r="B296" t="s">
        <v>1469</v>
      </c>
      <c r="C296" s="3" t="s">
        <v>32</v>
      </c>
      <c r="D296" s="3" t="s">
        <v>27</v>
      </c>
      <c r="E296" s="3" t="s">
        <v>35</v>
      </c>
      <c r="F296" s="3" t="s">
        <v>967</v>
      </c>
      <c r="G296" s="3" t="s">
        <v>1021</v>
      </c>
      <c r="H296" s="3" t="s">
        <v>1014</v>
      </c>
      <c r="I296" s="3" t="s">
        <v>697</v>
      </c>
      <c r="J296" s="3" t="s">
        <v>722</v>
      </c>
      <c r="K296" s="3" t="s">
        <v>723</v>
      </c>
      <c r="L296" s="3">
        <v>1</v>
      </c>
      <c r="M296" s="2" t="s">
        <v>814</v>
      </c>
      <c r="N296" s="2" t="s">
        <v>713</v>
      </c>
      <c r="O296" s="3">
        <v>21</v>
      </c>
      <c r="P296" s="3">
        <v>1</v>
      </c>
      <c r="Q296" s="3" t="s">
        <v>265</v>
      </c>
    </row>
    <row r="297" spans="1:17" ht="20.100000000000001" customHeight="1" thickBot="1" x14ac:dyDescent="0.3">
      <c r="A297" s="1">
        <v>159</v>
      </c>
      <c r="B297" t="s">
        <v>1470</v>
      </c>
      <c r="C297" s="3" t="s">
        <v>32</v>
      </c>
      <c r="D297" s="3" t="s">
        <v>27</v>
      </c>
      <c r="E297" s="3" t="s">
        <v>35</v>
      </c>
      <c r="F297" s="3" t="s">
        <v>967</v>
      </c>
      <c r="G297" s="3" t="s">
        <v>1022</v>
      </c>
      <c r="H297" s="3" t="s">
        <v>1014</v>
      </c>
      <c r="I297" s="3" t="s">
        <v>697</v>
      </c>
      <c r="J297" s="3" t="s">
        <v>707</v>
      </c>
      <c r="K297" s="3" t="s">
        <v>708</v>
      </c>
      <c r="L297" s="3">
        <v>1</v>
      </c>
      <c r="M297" s="2" t="s">
        <v>814</v>
      </c>
      <c r="N297" s="2" t="s">
        <v>713</v>
      </c>
      <c r="O297" s="3">
        <v>21</v>
      </c>
      <c r="P297" s="3">
        <v>1</v>
      </c>
      <c r="Q297" s="3" t="s">
        <v>265</v>
      </c>
    </row>
    <row r="298" spans="1:17" ht="20.100000000000001" customHeight="1" thickBot="1" x14ac:dyDescent="0.3">
      <c r="A298" s="1">
        <v>160</v>
      </c>
      <c r="B298" t="s">
        <v>1471</v>
      </c>
      <c r="C298" s="3" t="s">
        <v>32</v>
      </c>
      <c r="D298" s="3" t="s">
        <v>27</v>
      </c>
      <c r="E298" s="3" t="s">
        <v>35</v>
      </c>
      <c r="F298" s="3" t="s">
        <v>967</v>
      </c>
      <c r="G298" s="3" t="s">
        <v>1023</v>
      </c>
      <c r="H298" s="3" t="s">
        <v>1014</v>
      </c>
      <c r="I298" s="3" t="s">
        <v>697</v>
      </c>
      <c r="J298" s="3" t="s">
        <v>698</v>
      </c>
      <c r="K298" s="3" t="s">
        <v>699</v>
      </c>
      <c r="L298" s="3">
        <v>1</v>
      </c>
      <c r="M298" s="2" t="s">
        <v>814</v>
      </c>
      <c r="N298" s="2" t="s">
        <v>713</v>
      </c>
      <c r="O298" s="3">
        <v>21</v>
      </c>
      <c r="P298" s="3">
        <v>1</v>
      </c>
      <c r="Q298" s="3" t="s">
        <v>265</v>
      </c>
    </row>
    <row r="299" spans="1:17" ht="20.100000000000001" customHeight="1" thickBot="1" x14ac:dyDescent="0.3">
      <c r="A299" s="1">
        <v>161</v>
      </c>
      <c r="B299" t="s">
        <v>1472</v>
      </c>
      <c r="C299" s="3" t="s">
        <v>32</v>
      </c>
      <c r="D299" s="3" t="s">
        <v>27</v>
      </c>
      <c r="E299" s="3" t="s">
        <v>35</v>
      </c>
      <c r="F299" s="3" t="s">
        <v>967</v>
      </c>
      <c r="G299" s="3" t="s">
        <v>1015</v>
      </c>
      <c r="H299" s="3" t="s">
        <v>1014</v>
      </c>
      <c r="I299" s="3" t="s">
        <v>697</v>
      </c>
      <c r="J299" s="3" t="s">
        <v>981</v>
      </c>
      <c r="K299" s="3" t="s">
        <v>982</v>
      </c>
      <c r="L299" s="3">
        <v>1</v>
      </c>
      <c r="M299" s="2" t="s">
        <v>814</v>
      </c>
      <c r="N299" s="2" t="s">
        <v>713</v>
      </c>
      <c r="O299" s="3">
        <v>21</v>
      </c>
      <c r="P299" s="3">
        <v>1</v>
      </c>
      <c r="Q299" s="3" t="s">
        <v>265</v>
      </c>
    </row>
    <row r="300" spans="1:17" ht="20.100000000000001" customHeight="1" thickBot="1" x14ac:dyDescent="0.3">
      <c r="A300" s="1">
        <v>162</v>
      </c>
      <c r="B300" t="s">
        <v>1473</v>
      </c>
      <c r="C300" s="3" t="s">
        <v>32</v>
      </c>
      <c r="D300" s="3" t="s">
        <v>27</v>
      </c>
      <c r="E300" s="3" t="s">
        <v>35</v>
      </c>
      <c r="F300" s="3" t="s">
        <v>967</v>
      </c>
      <c r="G300" s="3" t="s">
        <v>1016</v>
      </c>
      <c r="H300" s="3" t="s">
        <v>1014</v>
      </c>
      <c r="I300" s="3" t="s">
        <v>697</v>
      </c>
      <c r="J300" s="3" t="s">
        <v>879</v>
      </c>
      <c r="K300" s="3" t="s">
        <v>699</v>
      </c>
      <c r="L300" s="3">
        <v>1</v>
      </c>
      <c r="M300" s="2" t="s">
        <v>814</v>
      </c>
      <c r="N300" s="2" t="s">
        <v>713</v>
      </c>
      <c r="O300" s="3">
        <v>21</v>
      </c>
      <c r="P300" s="3">
        <v>1</v>
      </c>
      <c r="Q300" s="3" t="s">
        <v>265</v>
      </c>
    </row>
    <row r="301" spans="1:17" ht="20.100000000000001" customHeight="1" thickBot="1" x14ac:dyDescent="0.3">
      <c r="A301" s="1">
        <v>163</v>
      </c>
      <c r="B301" t="s">
        <v>1474</v>
      </c>
      <c r="C301" s="3" t="s">
        <v>32</v>
      </c>
      <c r="D301" s="3" t="s">
        <v>27</v>
      </c>
      <c r="E301" s="3" t="s">
        <v>35</v>
      </c>
      <c r="F301" s="3" t="s">
        <v>967</v>
      </c>
      <c r="G301" s="3" t="s">
        <v>1017</v>
      </c>
      <c r="H301" s="3" t="s">
        <v>1014</v>
      </c>
      <c r="I301" s="3" t="s">
        <v>697</v>
      </c>
      <c r="J301" s="3" t="s">
        <v>701</v>
      </c>
      <c r="K301" s="3" t="s">
        <v>702</v>
      </c>
      <c r="L301" s="3">
        <v>2</v>
      </c>
      <c r="M301" s="2" t="s">
        <v>814</v>
      </c>
      <c r="N301" s="2" t="s">
        <v>709</v>
      </c>
      <c r="O301" s="3">
        <v>26</v>
      </c>
      <c r="P301" s="3">
        <v>2</v>
      </c>
      <c r="Q301" s="3" t="s">
        <v>265</v>
      </c>
    </row>
    <row r="302" spans="1:17" ht="20.100000000000001" customHeight="1" thickBot="1" x14ac:dyDescent="0.3">
      <c r="A302" s="1">
        <v>164</v>
      </c>
      <c r="B302" t="s">
        <v>1475</v>
      </c>
      <c r="C302" s="3" t="s">
        <v>32</v>
      </c>
      <c r="D302" s="3" t="s">
        <v>27</v>
      </c>
      <c r="E302" s="3" t="s">
        <v>35</v>
      </c>
      <c r="F302" s="3" t="s">
        <v>967</v>
      </c>
      <c r="G302" s="3" t="s">
        <v>1018</v>
      </c>
      <c r="H302" s="3" t="s">
        <v>1014</v>
      </c>
      <c r="I302" s="3" t="s">
        <v>697</v>
      </c>
      <c r="J302" s="3" t="s">
        <v>692</v>
      </c>
      <c r="K302" s="3" t="s">
        <v>693</v>
      </c>
      <c r="L302" s="3">
        <v>1</v>
      </c>
      <c r="M302" s="2" t="s">
        <v>814</v>
      </c>
      <c r="N302" s="2" t="s">
        <v>709</v>
      </c>
      <c r="O302" s="3">
        <v>26</v>
      </c>
      <c r="P302" s="3">
        <v>1</v>
      </c>
      <c r="Q302" s="3" t="s">
        <v>265</v>
      </c>
    </row>
    <row r="303" spans="1:17" ht="20.100000000000001" customHeight="1" thickBot="1" x14ac:dyDescent="0.3">
      <c r="A303" s="1">
        <v>165</v>
      </c>
      <c r="B303" t="s">
        <v>1476</v>
      </c>
      <c r="C303" s="3" t="s">
        <v>32</v>
      </c>
      <c r="D303" s="3" t="s">
        <v>27</v>
      </c>
      <c r="E303" s="3" t="s">
        <v>35</v>
      </c>
      <c r="F303" s="3" t="s">
        <v>967</v>
      </c>
      <c r="G303" s="3" t="s">
        <v>1019</v>
      </c>
      <c r="H303" s="3" t="s">
        <v>1014</v>
      </c>
      <c r="I303" s="3" t="s">
        <v>697</v>
      </c>
      <c r="J303" s="3" t="s">
        <v>716</v>
      </c>
      <c r="K303" s="3" t="s">
        <v>717</v>
      </c>
      <c r="L303" s="3">
        <v>1</v>
      </c>
      <c r="M303" s="2" t="s">
        <v>814</v>
      </c>
      <c r="N303" s="2" t="s">
        <v>713</v>
      </c>
      <c r="O303" s="3">
        <v>21</v>
      </c>
      <c r="P303" s="3">
        <v>1</v>
      </c>
      <c r="Q303" s="3" t="s">
        <v>265</v>
      </c>
    </row>
    <row r="304" spans="1:17" ht="20.100000000000001" customHeight="1" thickBot="1" x14ac:dyDescent="0.3">
      <c r="A304" s="1">
        <v>166</v>
      </c>
      <c r="B304" t="s">
        <v>1477</v>
      </c>
      <c r="C304" s="3" t="s">
        <v>32</v>
      </c>
      <c r="D304" s="3" t="s">
        <v>27</v>
      </c>
      <c r="E304" s="3" t="s">
        <v>35</v>
      </c>
      <c r="F304" s="3" t="s">
        <v>967</v>
      </c>
      <c r="G304" s="3" t="s">
        <v>1020</v>
      </c>
      <c r="H304" s="3" t="s">
        <v>1014</v>
      </c>
      <c r="I304" s="3" t="s">
        <v>697</v>
      </c>
      <c r="J304" s="3" t="s">
        <v>719</v>
      </c>
      <c r="K304" s="3" t="s">
        <v>720</v>
      </c>
      <c r="L304" s="3">
        <v>1</v>
      </c>
      <c r="M304" s="2" t="s">
        <v>814</v>
      </c>
      <c r="N304" s="2" t="s">
        <v>709</v>
      </c>
      <c r="O304" s="3">
        <v>26</v>
      </c>
      <c r="P304" s="3">
        <v>1</v>
      </c>
      <c r="Q304" s="3" t="s">
        <v>265</v>
      </c>
    </row>
    <row r="305" spans="1:17" ht="20.100000000000001" customHeight="1" thickBot="1" x14ac:dyDescent="0.3">
      <c r="A305" s="1">
        <v>167</v>
      </c>
      <c r="B305" t="s">
        <v>1478</v>
      </c>
      <c r="C305" s="3" t="s">
        <v>32</v>
      </c>
      <c r="D305" s="3" t="s">
        <v>27</v>
      </c>
      <c r="E305" s="3" t="s">
        <v>35</v>
      </c>
      <c r="F305" s="3" t="s">
        <v>967</v>
      </c>
      <c r="G305" s="3" t="s">
        <v>1021</v>
      </c>
      <c r="H305" s="3" t="s">
        <v>1014</v>
      </c>
      <c r="I305" s="3" t="s">
        <v>697</v>
      </c>
      <c r="J305" s="3" t="s">
        <v>722</v>
      </c>
      <c r="K305" s="3" t="s">
        <v>723</v>
      </c>
      <c r="L305" s="3">
        <v>1</v>
      </c>
      <c r="M305" s="2" t="s">
        <v>814</v>
      </c>
      <c r="N305" s="2" t="s">
        <v>713</v>
      </c>
      <c r="O305" s="3">
        <v>21</v>
      </c>
      <c r="P305" s="3">
        <v>1</v>
      </c>
      <c r="Q305" s="3" t="s">
        <v>265</v>
      </c>
    </row>
    <row r="306" spans="1:17" ht="20.100000000000001" customHeight="1" thickBot="1" x14ac:dyDescent="0.3">
      <c r="A306" s="1">
        <v>168</v>
      </c>
      <c r="B306" t="s">
        <v>1479</v>
      </c>
      <c r="C306" s="3" t="s">
        <v>32</v>
      </c>
      <c r="D306" s="3" t="s">
        <v>27</v>
      </c>
      <c r="E306" s="3" t="s">
        <v>35</v>
      </c>
      <c r="F306" s="3" t="s">
        <v>967</v>
      </c>
      <c r="G306" s="3" t="s">
        <v>1022</v>
      </c>
      <c r="H306" s="3" t="s">
        <v>1014</v>
      </c>
      <c r="I306" s="3" t="s">
        <v>697</v>
      </c>
      <c r="J306" s="3" t="s">
        <v>707</v>
      </c>
      <c r="K306" s="3" t="s">
        <v>708</v>
      </c>
      <c r="L306" s="3">
        <v>1</v>
      </c>
      <c r="M306" s="2" t="s">
        <v>814</v>
      </c>
      <c r="N306" s="2" t="s">
        <v>713</v>
      </c>
      <c r="O306" s="3">
        <v>21</v>
      </c>
      <c r="P306" s="3">
        <v>1</v>
      </c>
      <c r="Q306" s="3" t="s">
        <v>265</v>
      </c>
    </row>
    <row r="307" spans="1:17" ht="20.100000000000001" customHeight="1" thickBot="1" x14ac:dyDescent="0.3">
      <c r="A307" s="1">
        <v>169</v>
      </c>
      <c r="B307" t="s">
        <v>1480</v>
      </c>
      <c r="C307" s="3" t="s">
        <v>32</v>
      </c>
      <c r="D307" s="3" t="s">
        <v>27</v>
      </c>
      <c r="E307" s="3" t="s">
        <v>35</v>
      </c>
      <c r="F307" s="3" t="s">
        <v>967</v>
      </c>
      <c r="G307" s="3" t="s">
        <v>1023</v>
      </c>
      <c r="H307" s="3" t="s">
        <v>1014</v>
      </c>
      <c r="I307" s="3" t="s">
        <v>697</v>
      </c>
      <c r="J307" s="3" t="s">
        <v>698</v>
      </c>
      <c r="K307" s="3" t="s">
        <v>699</v>
      </c>
      <c r="L307" s="3">
        <v>1</v>
      </c>
      <c r="M307" s="2" t="s">
        <v>814</v>
      </c>
      <c r="N307" s="2" t="s">
        <v>713</v>
      </c>
      <c r="O307" s="3">
        <v>21</v>
      </c>
      <c r="P307" s="3">
        <v>1</v>
      </c>
      <c r="Q307" s="3" t="s">
        <v>265</v>
      </c>
    </row>
    <row r="308" spans="1:17" ht="20.100000000000001" customHeight="1" thickBot="1" x14ac:dyDescent="0.3">
      <c r="A308" s="1">
        <v>170</v>
      </c>
      <c r="B308" t="s">
        <v>1481</v>
      </c>
      <c r="C308" s="3" t="s">
        <v>32</v>
      </c>
      <c r="D308" s="3" t="s">
        <v>27</v>
      </c>
      <c r="E308" s="3" t="s">
        <v>35</v>
      </c>
      <c r="F308" s="3" t="s">
        <v>967</v>
      </c>
      <c r="G308" s="3" t="s">
        <v>1015</v>
      </c>
      <c r="H308" s="3" t="s">
        <v>1014</v>
      </c>
      <c r="I308" s="3" t="s">
        <v>697</v>
      </c>
      <c r="J308" s="3" t="s">
        <v>981</v>
      </c>
      <c r="K308" s="3" t="s">
        <v>982</v>
      </c>
      <c r="L308" s="3">
        <v>1</v>
      </c>
      <c r="M308" s="2" t="s">
        <v>814</v>
      </c>
      <c r="N308" s="2" t="s">
        <v>713</v>
      </c>
      <c r="O308" s="3">
        <v>21</v>
      </c>
      <c r="P308" s="3">
        <v>1</v>
      </c>
      <c r="Q308" s="3" t="s">
        <v>265</v>
      </c>
    </row>
    <row r="309" spans="1:17" ht="20.100000000000001" customHeight="1" thickBot="1" x14ac:dyDescent="0.3">
      <c r="A309" s="1">
        <v>171</v>
      </c>
      <c r="B309" t="s">
        <v>1482</v>
      </c>
      <c r="C309" s="3" t="s">
        <v>32</v>
      </c>
      <c r="D309" s="3" t="s">
        <v>27</v>
      </c>
      <c r="E309" s="3" t="s">
        <v>35</v>
      </c>
      <c r="F309" s="3" t="s">
        <v>967</v>
      </c>
      <c r="G309" s="3" t="s">
        <v>1016</v>
      </c>
      <c r="H309" s="3" t="s">
        <v>1014</v>
      </c>
      <c r="I309" s="3" t="s">
        <v>697</v>
      </c>
      <c r="J309" s="3" t="s">
        <v>879</v>
      </c>
      <c r="K309" s="3" t="s">
        <v>699</v>
      </c>
      <c r="L309" s="3">
        <v>1</v>
      </c>
      <c r="M309" s="2" t="s">
        <v>814</v>
      </c>
      <c r="N309" s="2" t="s">
        <v>713</v>
      </c>
      <c r="O309" s="3">
        <v>21</v>
      </c>
      <c r="P309" s="3">
        <v>1</v>
      </c>
      <c r="Q309" s="3" t="s">
        <v>265</v>
      </c>
    </row>
    <row r="310" spans="1:17" ht="20.100000000000001" customHeight="1" thickBot="1" x14ac:dyDescent="0.3">
      <c r="A310" s="1">
        <v>172</v>
      </c>
      <c r="B310" t="s">
        <v>1483</v>
      </c>
      <c r="C310" s="3" t="s">
        <v>32</v>
      </c>
      <c r="D310" s="3" t="s">
        <v>27</v>
      </c>
      <c r="E310" s="3" t="s">
        <v>35</v>
      </c>
      <c r="F310" s="3" t="s">
        <v>967</v>
      </c>
      <c r="G310" s="3" t="s">
        <v>1017</v>
      </c>
      <c r="H310" s="3" t="s">
        <v>1014</v>
      </c>
      <c r="I310" s="3" t="s">
        <v>697</v>
      </c>
      <c r="J310" s="3" t="s">
        <v>701</v>
      </c>
      <c r="K310" s="3" t="s">
        <v>702</v>
      </c>
      <c r="L310" s="3">
        <v>2</v>
      </c>
      <c r="M310" s="2" t="s">
        <v>814</v>
      </c>
      <c r="N310" s="2" t="s">
        <v>709</v>
      </c>
      <c r="O310" s="3">
        <v>26</v>
      </c>
      <c r="P310" s="3">
        <v>2</v>
      </c>
      <c r="Q310" s="3" t="s">
        <v>265</v>
      </c>
    </row>
    <row r="311" spans="1:17" ht="20.100000000000001" customHeight="1" thickBot="1" x14ac:dyDescent="0.3">
      <c r="A311" s="1">
        <v>173</v>
      </c>
      <c r="B311" t="s">
        <v>1484</v>
      </c>
      <c r="C311" s="3" t="s">
        <v>32</v>
      </c>
      <c r="D311" s="3" t="s">
        <v>27</v>
      </c>
      <c r="E311" s="3" t="s">
        <v>35</v>
      </c>
      <c r="F311" s="3" t="s">
        <v>967</v>
      </c>
      <c r="G311" s="3" t="s">
        <v>1018</v>
      </c>
      <c r="H311" s="3" t="s">
        <v>1014</v>
      </c>
      <c r="I311" s="3" t="s">
        <v>697</v>
      </c>
      <c r="J311" s="3" t="s">
        <v>692</v>
      </c>
      <c r="K311" s="3" t="s">
        <v>693</v>
      </c>
      <c r="L311" s="3">
        <v>1</v>
      </c>
      <c r="M311" s="2" t="s">
        <v>814</v>
      </c>
      <c r="N311" s="2" t="s">
        <v>709</v>
      </c>
      <c r="O311" s="3">
        <v>26</v>
      </c>
      <c r="P311" s="3">
        <v>1</v>
      </c>
      <c r="Q311" s="3" t="s">
        <v>265</v>
      </c>
    </row>
    <row r="312" spans="1:17" ht="20.100000000000001" customHeight="1" thickBot="1" x14ac:dyDescent="0.3">
      <c r="A312" s="1">
        <v>174</v>
      </c>
      <c r="B312" t="s">
        <v>1485</v>
      </c>
      <c r="C312" s="3" t="s">
        <v>32</v>
      </c>
      <c r="D312" s="3" t="s">
        <v>27</v>
      </c>
      <c r="E312" s="3" t="s">
        <v>35</v>
      </c>
      <c r="F312" s="3" t="s">
        <v>967</v>
      </c>
      <c r="G312" s="3" t="s">
        <v>1019</v>
      </c>
      <c r="H312" s="3" t="s">
        <v>1014</v>
      </c>
      <c r="I312" s="3" t="s">
        <v>697</v>
      </c>
      <c r="J312" s="3" t="s">
        <v>716</v>
      </c>
      <c r="K312" s="3" t="s">
        <v>717</v>
      </c>
      <c r="L312" s="3">
        <v>1</v>
      </c>
      <c r="M312" s="2" t="s">
        <v>814</v>
      </c>
      <c r="N312" s="2" t="s">
        <v>713</v>
      </c>
      <c r="O312" s="3">
        <v>21</v>
      </c>
      <c r="P312" s="3">
        <v>1</v>
      </c>
      <c r="Q312" s="3" t="s">
        <v>265</v>
      </c>
    </row>
    <row r="313" spans="1:17" ht="20.100000000000001" customHeight="1" thickBot="1" x14ac:dyDescent="0.3">
      <c r="A313" s="1">
        <v>175</v>
      </c>
      <c r="B313" t="s">
        <v>1486</v>
      </c>
      <c r="C313" s="3" t="s">
        <v>32</v>
      </c>
      <c r="D313" s="3" t="s">
        <v>27</v>
      </c>
      <c r="E313" s="3" t="s">
        <v>35</v>
      </c>
      <c r="F313" s="3" t="s">
        <v>967</v>
      </c>
      <c r="G313" s="3" t="s">
        <v>1020</v>
      </c>
      <c r="H313" s="3" t="s">
        <v>1014</v>
      </c>
      <c r="I313" s="3" t="s">
        <v>697</v>
      </c>
      <c r="J313" s="3" t="s">
        <v>719</v>
      </c>
      <c r="K313" s="3" t="s">
        <v>720</v>
      </c>
      <c r="L313" s="3">
        <v>1</v>
      </c>
      <c r="M313" s="2" t="s">
        <v>814</v>
      </c>
      <c r="N313" s="2" t="s">
        <v>709</v>
      </c>
      <c r="O313" s="3">
        <v>26</v>
      </c>
      <c r="P313" s="3">
        <v>1</v>
      </c>
      <c r="Q313" s="3" t="s">
        <v>265</v>
      </c>
    </row>
    <row r="314" spans="1:17" ht="20.100000000000001" customHeight="1" thickBot="1" x14ac:dyDescent="0.3">
      <c r="A314" s="1">
        <v>176</v>
      </c>
      <c r="B314" t="s">
        <v>1487</v>
      </c>
      <c r="C314" s="3" t="s">
        <v>32</v>
      </c>
      <c r="D314" s="3" t="s">
        <v>27</v>
      </c>
      <c r="E314" s="3" t="s">
        <v>35</v>
      </c>
      <c r="F314" s="3" t="s">
        <v>967</v>
      </c>
      <c r="G314" s="3" t="s">
        <v>1021</v>
      </c>
      <c r="H314" s="3" t="s">
        <v>1014</v>
      </c>
      <c r="I314" s="3" t="s">
        <v>697</v>
      </c>
      <c r="J314" s="3" t="s">
        <v>722</v>
      </c>
      <c r="K314" s="3" t="s">
        <v>723</v>
      </c>
      <c r="L314" s="3">
        <v>1</v>
      </c>
      <c r="M314" s="2" t="s">
        <v>814</v>
      </c>
      <c r="N314" s="2" t="s">
        <v>713</v>
      </c>
      <c r="O314" s="3">
        <v>21</v>
      </c>
      <c r="P314" s="3">
        <v>1</v>
      </c>
      <c r="Q314" s="3" t="s">
        <v>265</v>
      </c>
    </row>
    <row r="315" spans="1:17" ht="20.100000000000001" customHeight="1" thickBot="1" x14ac:dyDescent="0.3">
      <c r="A315" s="1">
        <v>177</v>
      </c>
      <c r="B315" t="s">
        <v>1488</v>
      </c>
      <c r="C315" s="3" t="s">
        <v>32</v>
      </c>
      <c r="D315" s="3" t="s">
        <v>27</v>
      </c>
      <c r="E315" s="3" t="s">
        <v>35</v>
      </c>
      <c r="F315" s="3" t="s">
        <v>967</v>
      </c>
      <c r="G315" s="3" t="s">
        <v>1024</v>
      </c>
      <c r="H315" s="3" t="s">
        <v>1014</v>
      </c>
      <c r="I315" s="3" t="s">
        <v>697</v>
      </c>
      <c r="J315" s="3" t="s">
        <v>707</v>
      </c>
      <c r="K315" s="3" t="s">
        <v>708</v>
      </c>
      <c r="L315" s="3">
        <v>1</v>
      </c>
      <c r="M315" s="2" t="s">
        <v>814</v>
      </c>
      <c r="N315" s="2" t="s">
        <v>713</v>
      </c>
      <c r="O315" s="3">
        <v>21</v>
      </c>
      <c r="P315" s="3">
        <v>1</v>
      </c>
      <c r="Q315" s="3" t="s">
        <v>265</v>
      </c>
    </row>
    <row r="316" spans="1:17" ht="20.100000000000001" customHeight="1" thickBot="1" x14ac:dyDescent="0.3">
      <c r="A316" s="1">
        <v>178</v>
      </c>
      <c r="B316" t="s">
        <v>1489</v>
      </c>
      <c r="C316" s="3" t="s">
        <v>32</v>
      </c>
      <c r="D316" s="3" t="s">
        <v>27</v>
      </c>
      <c r="E316" s="3" t="s">
        <v>35</v>
      </c>
      <c r="F316" s="3" t="s">
        <v>967</v>
      </c>
      <c r="G316" s="3" t="s">
        <v>1024</v>
      </c>
      <c r="H316" s="3" t="s">
        <v>1014</v>
      </c>
      <c r="I316" s="3" t="s">
        <v>697</v>
      </c>
      <c r="J316" s="3" t="s">
        <v>698</v>
      </c>
      <c r="K316" s="3" t="s">
        <v>699</v>
      </c>
      <c r="L316" s="3">
        <v>1</v>
      </c>
      <c r="M316" s="2" t="s">
        <v>814</v>
      </c>
      <c r="N316" s="2" t="s">
        <v>713</v>
      </c>
      <c r="O316" s="3">
        <v>21</v>
      </c>
      <c r="P316" s="3">
        <v>1</v>
      </c>
      <c r="Q316" s="3" t="s">
        <v>265</v>
      </c>
    </row>
    <row r="317" spans="1:17" ht="20.100000000000001" customHeight="1" thickBot="1" x14ac:dyDescent="0.3">
      <c r="A317" s="1">
        <v>179</v>
      </c>
      <c r="B317" t="s">
        <v>1490</v>
      </c>
      <c r="C317" s="3" t="s">
        <v>32</v>
      </c>
      <c r="D317" s="3" t="s">
        <v>27</v>
      </c>
      <c r="E317" s="3" t="s">
        <v>35</v>
      </c>
      <c r="F317" s="3" t="s">
        <v>967</v>
      </c>
      <c r="G317" s="3" t="s">
        <v>1024</v>
      </c>
      <c r="H317" s="3" t="s">
        <v>1014</v>
      </c>
      <c r="I317" s="3" t="s">
        <v>697</v>
      </c>
      <c r="J317" s="3" t="s">
        <v>981</v>
      </c>
      <c r="K317" s="3" t="s">
        <v>982</v>
      </c>
      <c r="L317" s="3">
        <v>1</v>
      </c>
      <c r="M317" s="2" t="s">
        <v>814</v>
      </c>
      <c r="N317" s="2" t="s">
        <v>713</v>
      </c>
      <c r="O317" s="3">
        <v>21</v>
      </c>
      <c r="P317" s="3">
        <v>1</v>
      </c>
      <c r="Q317" s="3" t="s">
        <v>265</v>
      </c>
    </row>
    <row r="318" spans="1:17" ht="20.100000000000001" customHeight="1" thickBot="1" x14ac:dyDescent="0.3">
      <c r="A318" s="1">
        <v>180</v>
      </c>
      <c r="B318" t="s">
        <v>1491</v>
      </c>
      <c r="C318" s="3" t="s">
        <v>32</v>
      </c>
      <c r="D318" s="3" t="s">
        <v>27</v>
      </c>
      <c r="E318" s="3" t="s">
        <v>35</v>
      </c>
      <c r="F318" s="3" t="s">
        <v>967</v>
      </c>
      <c r="G318" s="3" t="s">
        <v>1024</v>
      </c>
      <c r="H318" s="3" t="s">
        <v>1014</v>
      </c>
      <c r="I318" s="3" t="s">
        <v>697</v>
      </c>
      <c r="J318" s="3" t="s">
        <v>879</v>
      </c>
      <c r="K318" s="3" t="s">
        <v>699</v>
      </c>
      <c r="L318" s="3">
        <v>1</v>
      </c>
      <c r="M318" s="2" t="s">
        <v>814</v>
      </c>
      <c r="N318" s="2" t="s">
        <v>713</v>
      </c>
      <c r="O318" s="3">
        <v>21</v>
      </c>
      <c r="P318" s="3">
        <v>1</v>
      </c>
      <c r="Q318" s="3" t="s">
        <v>265</v>
      </c>
    </row>
    <row r="319" spans="1:17" ht="20.100000000000001" customHeight="1" thickBot="1" x14ac:dyDescent="0.3">
      <c r="A319" s="1">
        <v>181</v>
      </c>
      <c r="B319" t="s">
        <v>1492</v>
      </c>
      <c r="C319" s="3" t="s">
        <v>32</v>
      </c>
      <c r="D319" s="3" t="s">
        <v>27</v>
      </c>
      <c r="E319" s="3" t="s">
        <v>35</v>
      </c>
      <c r="F319" s="3" t="s">
        <v>967</v>
      </c>
      <c r="G319" s="3" t="s">
        <v>1024</v>
      </c>
      <c r="H319" s="3" t="s">
        <v>1014</v>
      </c>
      <c r="I319" s="3" t="s">
        <v>697</v>
      </c>
      <c r="J319" s="3" t="s">
        <v>701</v>
      </c>
      <c r="K319" s="3" t="s">
        <v>702</v>
      </c>
      <c r="L319" s="3">
        <v>2</v>
      </c>
      <c r="M319" s="2" t="s">
        <v>814</v>
      </c>
      <c r="N319" s="2" t="s">
        <v>709</v>
      </c>
      <c r="O319" s="3">
        <v>26</v>
      </c>
      <c r="P319" s="3">
        <v>2</v>
      </c>
      <c r="Q319" s="3" t="s">
        <v>265</v>
      </c>
    </row>
    <row r="320" spans="1:17" ht="20.100000000000001" customHeight="1" thickBot="1" x14ac:dyDescent="0.3">
      <c r="A320" s="1">
        <v>182</v>
      </c>
      <c r="B320" t="s">
        <v>1493</v>
      </c>
      <c r="C320" s="3" t="s">
        <v>32</v>
      </c>
      <c r="D320" s="3" t="s">
        <v>27</v>
      </c>
      <c r="E320" s="3" t="s">
        <v>35</v>
      </c>
      <c r="F320" s="3" t="s">
        <v>967</v>
      </c>
      <c r="G320" s="3" t="s">
        <v>1024</v>
      </c>
      <c r="H320" s="3" t="s">
        <v>1014</v>
      </c>
      <c r="I320" s="3" t="s">
        <v>697</v>
      </c>
      <c r="J320" s="3" t="s">
        <v>692</v>
      </c>
      <c r="K320" s="3" t="s">
        <v>693</v>
      </c>
      <c r="L320" s="3">
        <v>1</v>
      </c>
      <c r="M320" s="2" t="s">
        <v>814</v>
      </c>
      <c r="N320" s="2" t="s">
        <v>709</v>
      </c>
      <c r="O320" s="3">
        <v>26</v>
      </c>
      <c r="P320" s="3">
        <v>1</v>
      </c>
      <c r="Q320" s="3" t="s">
        <v>265</v>
      </c>
    </row>
    <row r="321" spans="1:17" ht="20.100000000000001" customHeight="1" thickBot="1" x14ac:dyDescent="0.3">
      <c r="A321" s="1">
        <v>183</v>
      </c>
      <c r="B321" t="s">
        <v>1494</v>
      </c>
      <c r="C321" s="3" t="s">
        <v>32</v>
      </c>
      <c r="D321" s="3" t="s">
        <v>27</v>
      </c>
      <c r="E321" s="3" t="s">
        <v>35</v>
      </c>
      <c r="F321" s="3" t="s">
        <v>967</v>
      </c>
      <c r="G321" s="3" t="s">
        <v>1024</v>
      </c>
      <c r="H321" s="3" t="s">
        <v>1014</v>
      </c>
      <c r="I321" s="3" t="s">
        <v>697</v>
      </c>
      <c r="J321" s="3" t="s">
        <v>716</v>
      </c>
      <c r="K321" s="3" t="s">
        <v>717</v>
      </c>
      <c r="L321" s="3">
        <v>1</v>
      </c>
      <c r="M321" s="2" t="s">
        <v>814</v>
      </c>
      <c r="N321" s="2" t="s">
        <v>713</v>
      </c>
      <c r="O321" s="3">
        <v>21</v>
      </c>
      <c r="P321" s="3">
        <v>1</v>
      </c>
      <c r="Q321" s="3" t="s">
        <v>265</v>
      </c>
    </row>
    <row r="322" spans="1:17" ht="20.100000000000001" customHeight="1" thickBot="1" x14ac:dyDescent="0.3">
      <c r="A322" s="1">
        <v>184</v>
      </c>
      <c r="B322" t="s">
        <v>1495</v>
      </c>
      <c r="C322" s="3" t="s">
        <v>32</v>
      </c>
      <c r="D322" s="3" t="s">
        <v>27</v>
      </c>
      <c r="E322" s="3" t="s">
        <v>35</v>
      </c>
      <c r="F322" s="3" t="s">
        <v>967</v>
      </c>
      <c r="G322" s="3" t="s">
        <v>1024</v>
      </c>
      <c r="H322" s="3" t="s">
        <v>1014</v>
      </c>
      <c r="I322" s="3" t="s">
        <v>697</v>
      </c>
      <c r="J322" s="3" t="s">
        <v>719</v>
      </c>
      <c r="K322" s="3" t="s">
        <v>720</v>
      </c>
      <c r="L322" s="3">
        <v>1</v>
      </c>
      <c r="M322" s="2" t="s">
        <v>814</v>
      </c>
      <c r="N322" s="2" t="s">
        <v>709</v>
      </c>
      <c r="O322" s="3">
        <v>26</v>
      </c>
      <c r="P322" s="3">
        <v>1</v>
      </c>
      <c r="Q322" s="3" t="s">
        <v>265</v>
      </c>
    </row>
    <row r="323" spans="1:17" ht="20.100000000000001" customHeight="1" thickBot="1" x14ac:dyDescent="0.3">
      <c r="A323" s="1">
        <v>185</v>
      </c>
      <c r="B323" t="s">
        <v>1496</v>
      </c>
      <c r="C323" s="3" t="s">
        <v>32</v>
      </c>
      <c r="D323" s="3" t="s">
        <v>27</v>
      </c>
      <c r="E323" s="3" t="s">
        <v>35</v>
      </c>
      <c r="F323" s="3" t="s">
        <v>967</v>
      </c>
      <c r="G323" s="3" t="s">
        <v>1024</v>
      </c>
      <c r="H323" s="3" t="s">
        <v>1014</v>
      </c>
      <c r="I323" s="3" t="s">
        <v>697</v>
      </c>
      <c r="J323" s="3" t="s">
        <v>722</v>
      </c>
      <c r="K323" s="3" t="s">
        <v>723</v>
      </c>
      <c r="L323" s="3">
        <v>1</v>
      </c>
      <c r="M323" s="2" t="s">
        <v>814</v>
      </c>
      <c r="N323" s="2" t="s">
        <v>713</v>
      </c>
      <c r="O323" s="3">
        <v>21</v>
      </c>
      <c r="P323" s="3">
        <v>1</v>
      </c>
      <c r="Q323" s="3" t="s">
        <v>265</v>
      </c>
    </row>
    <row r="324" spans="1:17" ht="20.100000000000001" customHeight="1" thickBot="1" x14ac:dyDescent="0.3">
      <c r="A324" s="1">
        <v>186</v>
      </c>
      <c r="B324" t="s">
        <v>1497</v>
      </c>
      <c r="C324" s="3" t="s">
        <v>32</v>
      </c>
      <c r="D324" s="3" t="s">
        <v>27</v>
      </c>
      <c r="E324" s="3" t="s">
        <v>35</v>
      </c>
      <c r="F324" s="3" t="s">
        <v>887</v>
      </c>
      <c r="G324" s="3" t="s">
        <v>1025</v>
      </c>
      <c r="H324" s="3" t="s">
        <v>1026</v>
      </c>
      <c r="I324" s="3" t="s">
        <v>697</v>
      </c>
      <c r="J324" s="3" t="s">
        <v>707</v>
      </c>
      <c r="K324" s="3" t="s">
        <v>708</v>
      </c>
      <c r="L324" s="3">
        <v>1</v>
      </c>
      <c r="M324" s="2" t="s">
        <v>814</v>
      </c>
      <c r="N324" s="2" t="s">
        <v>713</v>
      </c>
      <c r="O324" s="3">
        <v>21</v>
      </c>
      <c r="P324" s="3">
        <v>1</v>
      </c>
      <c r="Q324" s="3" t="s">
        <v>265</v>
      </c>
    </row>
    <row r="325" spans="1:17" ht="20.100000000000001" customHeight="1" thickBot="1" x14ac:dyDescent="0.3">
      <c r="A325" s="1">
        <v>187</v>
      </c>
      <c r="B325" t="s">
        <v>1498</v>
      </c>
      <c r="C325" s="3" t="s">
        <v>32</v>
      </c>
      <c r="D325" s="3" t="s">
        <v>27</v>
      </c>
      <c r="E325" s="3" t="s">
        <v>35</v>
      </c>
      <c r="F325" s="3" t="s">
        <v>887</v>
      </c>
      <c r="G325" s="3" t="s">
        <v>1027</v>
      </c>
      <c r="H325" s="3" t="s">
        <v>1026</v>
      </c>
      <c r="I325" s="3" t="s">
        <v>697</v>
      </c>
      <c r="J325" s="3" t="s">
        <v>698</v>
      </c>
      <c r="K325" s="3" t="s">
        <v>699</v>
      </c>
      <c r="L325" s="3">
        <v>1</v>
      </c>
      <c r="M325" s="2" t="s">
        <v>814</v>
      </c>
      <c r="N325" s="2" t="s">
        <v>713</v>
      </c>
      <c r="O325" s="3">
        <v>21</v>
      </c>
      <c r="P325" s="3">
        <v>1</v>
      </c>
      <c r="Q325" s="3" t="s">
        <v>265</v>
      </c>
    </row>
    <row r="326" spans="1:17" ht="20.100000000000001" customHeight="1" thickBot="1" x14ac:dyDescent="0.3">
      <c r="A326" s="1">
        <v>188</v>
      </c>
      <c r="B326" t="s">
        <v>1499</v>
      </c>
      <c r="C326" s="3" t="s">
        <v>32</v>
      </c>
      <c r="D326" s="3" t="s">
        <v>27</v>
      </c>
      <c r="E326" s="3" t="s">
        <v>35</v>
      </c>
      <c r="F326" s="3" t="s">
        <v>887</v>
      </c>
      <c r="G326" s="3" t="s">
        <v>1028</v>
      </c>
      <c r="H326" s="3" t="s">
        <v>1026</v>
      </c>
      <c r="I326" s="3" t="s">
        <v>697</v>
      </c>
      <c r="J326" s="3" t="s">
        <v>879</v>
      </c>
      <c r="K326" s="3" t="s">
        <v>699</v>
      </c>
      <c r="L326" s="3">
        <v>1</v>
      </c>
      <c r="M326" s="2" t="s">
        <v>814</v>
      </c>
      <c r="N326" s="2" t="s">
        <v>713</v>
      </c>
      <c r="O326" s="3">
        <v>21</v>
      </c>
      <c r="P326" s="3">
        <v>1</v>
      </c>
      <c r="Q326" s="3" t="s">
        <v>265</v>
      </c>
    </row>
    <row r="327" spans="1:17" ht="20.100000000000001" customHeight="1" thickBot="1" x14ac:dyDescent="0.3">
      <c r="A327" s="1">
        <v>189</v>
      </c>
      <c r="B327" t="s">
        <v>1500</v>
      </c>
      <c r="C327" s="3" t="s">
        <v>32</v>
      </c>
      <c r="D327" s="3" t="s">
        <v>27</v>
      </c>
      <c r="E327" s="3" t="s">
        <v>35</v>
      </c>
      <c r="F327" s="3" t="s">
        <v>887</v>
      </c>
      <c r="G327" s="3" t="s">
        <v>1029</v>
      </c>
      <c r="H327" s="3" t="s">
        <v>1026</v>
      </c>
      <c r="I327" s="3" t="s">
        <v>697</v>
      </c>
      <c r="J327" s="3" t="s">
        <v>701</v>
      </c>
      <c r="K327" s="3" t="s">
        <v>702</v>
      </c>
      <c r="L327" s="3">
        <v>2</v>
      </c>
      <c r="M327" s="2" t="s">
        <v>814</v>
      </c>
      <c r="N327" s="2" t="s">
        <v>709</v>
      </c>
      <c r="O327" s="3">
        <v>26</v>
      </c>
      <c r="P327" s="3">
        <v>2</v>
      </c>
      <c r="Q327" s="3" t="s">
        <v>265</v>
      </c>
    </row>
    <row r="328" spans="1:17" ht="20.100000000000001" customHeight="1" thickBot="1" x14ac:dyDescent="0.3">
      <c r="A328" s="1">
        <v>190</v>
      </c>
      <c r="B328" t="s">
        <v>1501</v>
      </c>
      <c r="C328" s="3" t="s">
        <v>32</v>
      </c>
      <c r="D328" s="3" t="s">
        <v>27</v>
      </c>
      <c r="E328" s="3" t="s">
        <v>35</v>
      </c>
      <c r="F328" s="3" t="s">
        <v>887</v>
      </c>
      <c r="G328" s="3" t="s">
        <v>1030</v>
      </c>
      <c r="H328" s="3" t="s">
        <v>1026</v>
      </c>
      <c r="I328" s="3" t="s">
        <v>697</v>
      </c>
      <c r="J328" s="3" t="s">
        <v>692</v>
      </c>
      <c r="K328" s="3" t="s">
        <v>693</v>
      </c>
      <c r="L328" s="3">
        <v>1</v>
      </c>
      <c r="M328" s="2" t="s">
        <v>814</v>
      </c>
      <c r="N328" s="2" t="s">
        <v>709</v>
      </c>
      <c r="O328" s="3">
        <v>26</v>
      </c>
      <c r="P328" s="3">
        <v>1</v>
      </c>
      <c r="Q328" s="3" t="s">
        <v>265</v>
      </c>
    </row>
    <row r="329" spans="1:17" ht="20.100000000000001" customHeight="1" thickBot="1" x14ac:dyDescent="0.3">
      <c r="A329" s="1">
        <v>191</v>
      </c>
      <c r="B329" t="s">
        <v>1502</v>
      </c>
      <c r="C329" s="3" t="s">
        <v>32</v>
      </c>
      <c r="D329" s="3" t="s">
        <v>27</v>
      </c>
      <c r="E329" s="3" t="s">
        <v>35</v>
      </c>
      <c r="F329" s="3" t="s">
        <v>887</v>
      </c>
      <c r="G329" s="3" t="s">
        <v>1031</v>
      </c>
      <c r="H329" s="3" t="s">
        <v>1026</v>
      </c>
      <c r="I329" s="3" t="s">
        <v>697</v>
      </c>
      <c r="J329" s="3" t="s">
        <v>716</v>
      </c>
      <c r="K329" s="3" t="s">
        <v>717</v>
      </c>
      <c r="L329" s="3">
        <v>1</v>
      </c>
      <c r="M329" s="2" t="s">
        <v>814</v>
      </c>
      <c r="N329" s="2" t="s">
        <v>713</v>
      </c>
      <c r="O329" s="3">
        <v>21</v>
      </c>
      <c r="P329" s="3">
        <v>1</v>
      </c>
      <c r="Q329" s="3" t="s">
        <v>265</v>
      </c>
    </row>
    <row r="330" spans="1:17" ht="20.100000000000001" customHeight="1" thickBot="1" x14ac:dyDescent="0.3">
      <c r="A330" s="1">
        <v>192</v>
      </c>
      <c r="B330" t="s">
        <v>1503</v>
      </c>
      <c r="C330" s="3" t="s">
        <v>32</v>
      </c>
      <c r="D330" s="3" t="s">
        <v>27</v>
      </c>
      <c r="E330" s="3" t="s">
        <v>35</v>
      </c>
      <c r="F330" s="3" t="s">
        <v>887</v>
      </c>
      <c r="G330" s="3" t="s">
        <v>1032</v>
      </c>
      <c r="H330" s="3" t="s">
        <v>1026</v>
      </c>
      <c r="I330" s="3" t="s">
        <v>697</v>
      </c>
      <c r="J330" s="3" t="s">
        <v>719</v>
      </c>
      <c r="K330" s="3" t="s">
        <v>720</v>
      </c>
      <c r="L330" s="3">
        <v>1</v>
      </c>
      <c r="M330" s="2" t="s">
        <v>814</v>
      </c>
      <c r="N330" s="2" t="s">
        <v>709</v>
      </c>
      <c r="O330" s="3">
        <v>26</v>
      </c>
      <c r="P330" s="3">
        <v>1</v>
      </c>
      <c r="Q330" s="3" t="s">
        <v>265</v>
      </c>
    </row>
    <row r="331" spans="1:17" ht="20.100000000000001" customHeight="1" thickBot="1" x14ac:dyDescent="0.3">
      <c r="A331" s="1">
        <v>193</v>
      </c>
      <c r="B331" t="s">
        <v>1504</v>
      </c>
      <c r="C331" s="3" t="s">
        <v>32</v>
      </c>
      <c r="D331" s="3" t="s">
        <v>27</v>
      </c>
      <c r="E331" s="3" t="s">
        <v>35</v>
      </c>
      <c r="F331" s="3" t="s">
        <v>887</v>
      </c>
      <c r="G331" s="3" t="s">
        <v>1033</v>
      </c>
      <c r="H331" s="3" t="s">
        <v>1026</v>
      </c>
      <c r="I331" s="3" t="s">
        <v>697</v>
      </c>
      <c r="J331" s="3" t="s">
        <v>722</v>
      </c>
      <c r="K331" s="3" t="s">
        <v>723</v>
      </c>
      <c r="L331" s="3">
        <v>1</v>
      </c>
      <c r="M331" s="2" t="s">
        <v>814</v>
      </c>
      <c r="N331" s="2" t="s">
        <v>713</v>
      </c>
      <c r="O331" s="3">
        <v>21</v>
      </c>
      <c r="P331" s="3">
        <v>1</v>
      </c>
      <c r="Q331" s="3" t="s">
        <v>265</v>
      </c>
    </row>
    <row r="332" spans="1:17" ht="20.100000000000001" customHeight="1" thickBot="1" x14ac:dyDescent="0.3">
      <c r="A332" s="1">
        <v>194</v>
      </c>
      <c r="B332" t="s">
        <v>1505</v>
      </c>
      <c r="C332" s="3" t="s">
        <v>32</v>
      </c>
      <c r="D332" s="3" t="s">
        <v>27</v>
      </c>
      <c r="E332" s="3" t="s">
        <v>35</v>
      </c>
      <c r="F332" s="3" t="s">
        <v>967</v>
      </c>
      <c r="G332" s="3" t="s">
        <v>1034</v>
      </c>
      <c r="H332" s="3" t="s">
        <v>1035</v>
      </c>
      <c r="I332" s="3" t="s">
        <v>697</v>
      </c>
      <c r="J332" s="3" t="s">
        <v>707</v>
      </c>
      <c r="K332" s="3" t="s">
        <v>708</v>
      </c>
      <c r="L332" s="3">
        <v>1</v>
      </c>
      <c r="M332" s="2" t="s">
        <v>814</v>
      </c>
      <c r="N332" s="2" t="s">
        <v>713</v>
      </c>
      <c r="O332" s="3">
        <v>21</v>
      </c>
      <c r="P332" s="3">
        <v>1</v>
      </c>
      <c r="Q332" s="3" t="s">
        <v>265</v>
      </c>
    </row>
    <row r="333" spans="1:17" ht="20.100000000000001" customHeight="1" thickBot="1" x14ac:dyDescent="0.3">
      <c r="A333" s="1">
        <v>195</v>
      </c>
      <c r="B333" t="s">
        <v>1506</v>
      </c>
      <c r="C333" s="3" t="s">
        <v>32</v>
      </c>
      <c r="D333" s="3" t="s">
        <v>27</v>
      </c>
      <c r="E333" s="3" t="s">
        <v>35</v>
      </c>
      <c r="F333" s="3" t="s">
        <v>967</v>
      </c>
      <c r="G333" s="3" t="s">
        <v>1036</v>
      </c>
      <c r="H333" s="3" t="s">
        <v>1035</v>
      </c>
      <c r="I333" s="3" t="s">
        <v>697</v>
      </c>
      <c r="J333" s="3" t="s">
        <v>698</v>
      </c>
      <c r="K333" s="3" t="s">
        <v>699</v>
      </c>
      <c r="L333" s="3">
        <v>1</v>
      </c>
      <c r="M333" s="2" t="s">
        <v>814</v>
      </c>
      <c r="N333" s="2" t="s">
        <v>713</v>
      </c>
      <c r="O333" s="3">
        <v>21</v>
      </c>
      <c r="P333" s="3">
        <v>1</v>
      </c>
      <c r="Q333" s="3" t="s">
        <v>265</v>
      </c>
    </row>
    <row r="334" spans="1:17" ht="20.100000000000001" customHeight="1" thickBot="1" x14ac:dyDescent="0.3">
      <c r="A334" s="1">
        <v>196</v>
      </c>
      <c r="B334" t="s">
        <v>1507</v>
      </c>
      <c r="C334" s="3" t="s">
        <v>32</v>
      </c>
      <c r="D334" s="3" t="s">
        <v>27</v>
      </c>
      <c r="E334" s="3" t="s">
        <v>35</v>
      </c>
      <c r="F334" s="3" t="s">
        <v>967</v>
      </c>
      <c r="G334" s="3" t="s">
        <v>1037</v>
      </c>
      <c r="H334" s="3" t="s">
        <v>1035</v>
      </c>
      <c r="I334" s="3" t="s">
        <v>697</v>
      </c>
      <c r="J334" s="3" t="s">
        <v>879</v>
      </c>
      <c r="K334" s="3" t="s">
        <v>699</v>
      </c>
      <c r="L334" s="3">
        <v>1</v>
      </c>
      <c r="M334" s="2" t="s">
        <v>814</v>
      </c>
      <c r="N334" s="2" t="s">
        <v>713</v>
      </c>
      <c r="O334" s="3">
        <v>21</v>
      </c>
      <c r="P334" s="3">
        <v>1</v>
      </c>
      <c r="Q334" s="3" t="s">
        <v>265</v>
      </c>
    </row>
    <row r="335" spans="1:17" ht="20.100000000000001" customHeight="1" thickBot="1" x14ac:dyDescent="0.3">
      <c r="A335" s="1">
        <v>197</v>
      </c>
      <c r="B335" t="s">
        <v>1508</v>
      </c>
      <c r="C335" s="3" t="s">
        <v>32</v>
      </c>
      <c r="D335" s="3" t="s">
        <v>27</v>
      </c>
      <c r="E335" s="3" t="s">
        <v>35</v>
      </c>
      <c r="F335" s="3" t="s">
        <v>967</v>
      </c>
      <c r="G335" s="3" t="s">
        <v>1038</v>
      </c>
      <c r="H335" s="3" t="s">
        <v>1035</v>
      </c>
      <c r="I335" s="3" t="s">
        <v>697</v>
      </c>
      <c r="J335" s="3" t="s">
        <v>701</v>
      </c>
      <c r="K335" s="3" t="s">
        <v>702</v>
      </c>
      <c r="L335" s="3">
        <v>2</v>
      </c>
      <c r="M335" s="2" t="s">
        <v>814</v>
      </c>
      <c r="N335" s="2" t="s">
        <v>709</v>
      </c>
      <c r="O335" s="3">
        <v>26</v>
      </c>
      <c r="P335" s="3">
        <v>2</v>
      </c>
      <c r="Q335" s="3" t="s">
        <v>265</v>
      </c>
    </row>
    <row r="336" spans="1:17" ht="20.100000000000001" customHeight="1" thickBot="1" x14ac:dyDescent="0.3">
      <c r="A336" s="1">
        <v>198</v>
      </c>
      <c r="B336" t="s">
        <v>1509</v>
      </c>
      <c r="C336" s="3" t="s">
        <v>32</v>
      </c>
      <c r="D336" s="3" t="s">
        <v>27</v>
      </c>
      <c r="E336" s="3" t="s">
        <v>35</v>
      </c>
      <c r="F336" s="3" t="s">
        <v>967</v>
      </c>
      <c r="G336" s="3" t="s">
        <v>1039</v>
      </c>
      <c r="H336" s="3" t="s">
        <v>1035</v>
      </c>
      <c r="I336" s="3" t="s">
        <v>697</v>
      </c>
      <c r="J336" s="3" t="s">
        <v>692</v>
      </c>
      <c r="K336" s="3" t="s">
        <v>693</v>
      </c>
      <c r="L336" s="3">
        <v>1</v>
      </c>
      <c r="M336" s="2" t="s">
        <v>814</v>
      </c>
      <c r="N336" s="2" t="s">
        <v>709</v>
      </c>
      <c r="O336" s="3">
        <v>26</v>
      </c>
      <c r="P336" s="3">
        <v>1</v>
      </c>
      <c r="Q336" s="3" t="s">
        <v>265</v>
      </c>
    </row>
    <row r="337" spans="1:17" ht="20.100000000000001" customHeight="1" thickBot="1" x14ac:dyDescent="0.3">
      <c r="A337" s="1">
        <v>199</v>
      </c>
      <c r="B337" t="s">
        <v>1510</v>
      </c>
      <c r="C337" s="3" t="s">
        <v>32</v>
      </c>
      <c r="D337" s="3" t="s">
        <v>27</v>
      </c>
      <c r="E337" s="3" t="s">
        <v>35</v>
      </c>
      <c r="F337" s="3" t="s">
        <v>967</v>
      </c>
      <c r="G337" s="3" t="s">
        <v>1040</v>
      </c>
      <c r="H337" s="3" t="s">
        <v>1035</v>
      </c>
      <c r="I337" s="3" t="s">
        <v>697</v>
      </c>
      <c r="J337" s="3" t="s">
        <v>716</v>
      </c>
      <c r="K337" s="3" t="s">
        <v>717</v>
      </c>
      <c r="L337" s="3">
        <v>1</v>
      </c>
      <c r="M337" s="2" t="s">
        <v>814</v>
      </c>
      <c r="N337" s="2" t="s">
        <v>713</v>
      </c>
      <c r="O337" s="3">
        <v>21</v>
      </c>
      <c r="P337" s="3">
        <v>1</v>
      </c>
      <c r="Q337" s="3" t="s">
        <v>265</v>
      </c>
    </row>
    <row r="338" spans="1:17" ht="20.100000000000001" customHeight="1" thickBot="1" x14ac:dyDescent="0.3">
      <c r="A338" s="1">
        <v>200</v>
      </c>
      <c r="B338" t="s">
        <v>1511</v>
      </c>
      <c r="C338" s="3" t="s">
        <v>32</v>
      </c>
      <c r="D338" s="3" t="s">
        <v>27</v>
      </c>
      <c r="E338" s="3" t="s">
        <v>35</v>
      </c>
      <c r="F338" s="3" t="s">
        <v>967</v>
      </c>
      <c r="G338" s="3" t="s">
        <v>1041</v>
      </c>
      <c r="H338" s="3" t="s">
        <v>1035</v>
      </c>
      <c r="I338" s="3" t="s">
        <v>697</v>
      </c>
      <c r="J338" s="3" t="s">
        <v>719</v>
      </c>
      <c r="K338" s="3" t="s">
        <v>720</v>
      </c>
      <c r="L338" s="3">
        <v>1</v>
      </c>
      <c r="M338" s="2" t="s">
        <v>814</v>
      </c>
      <c r="N338" s="2" t="s">
        <v>709</v>
      </c>
      <c r="O338" s="3">
        <v>26</v>
      </c>
      <c r="P338" s="3">
        <v>1</v>
      </c>
      <c r="Q338" s="3" t="s">
        <v>265</v>
      </c>
    </row>
    <row r="339" spans="1:17" ht="20.100000000000001" customHeight="1" thickBot="1" x14ac:dyDescent="0.3">
      <c r="A339" s="1">
        <v>201</v>
      </c>
      <c r="B339" t="s">
        <v>1512</v>
      </c>
      <c r="C339" s="3" t="s">
        <v>32</v>
      </c>
      <c r="D339" s="3" t="s">
        <v>27</v>
      </c>
      <c r="E339" s="3" t="s">
        <v>35</v>
      </c>
      <c r="F339" s="3" t="s">
        <v>967</v>
      </c>
      <c r="G339" s="3" t="s">
        <v>1042</v>
      </c>
      <c r="H339" s="3" t="s">
        <v>1035</v>
      </c>
      <c r="I339" s="3" t="s">
        <v>697</v>
      </c>
      <c r="J339" s="3" t="s">
        <v>963</v>
      </c>
      <c r="K339" s="3" t="s">
        <v>964</v>
      </c>
      <c r="L339" s="3">
        <v>1</v>
      </c>
      <c r="M339" s="2" t="s">
        <v>1043</v>
      </c>
      <c r="N339" s="2" t="s">
        <v>1044</v>
      </c>
      <c r="O339" s="3">
        <v>8</v>
      </c>
      <c r="P339" s="3">
        <v>1</v>
      </c>
      <c r="Q339" s="3" t="s">
        <v>265</v>
      </c>
    </row>
    <row r="340" spans="1:17" ht="20.100000000000001" customHeight="1" thickBot="1" x14ac:dyDescent="0.3">
      <c r="A340" s="1">
        <v>202</v>
      </c>
      <c r="B340" t="s">
        <v>1513</v>
      </c>
      <c r="C340" s="3" t="s">
        <v>32</v>
      </c>
      <c r="D340" s="3" t="s">
        <v>27</v>
      </c>
      <c r="E340" s="3" t="s">
        <v>35</v>
      </c>
      <c r="F340" s="3" t="s">
        <v>967</v>
      </c>
      <c r="G340" s="3" t="s">
        <v>1045</v>
      </c>
      <c r="H340" s="3" t="s">
        <v>1035</v>
      </c>
      <c r="I340" s="3" t="s">
        <v>697</v>
      </c>
      <c r="J340" s="3" t="s">
        <v>722</v>
      </c>
      <c r="K340" s="3" t="s">
        <v>723</v>
      </c>
      <c r="L340" s="3">
        <v>1</v>
      </c>
      <c r="M340" s="2" t="s">
        <v>814</v>
      </c>
      <c r="N340" s="2" t="s">
        <v>713</v>
      </c>
      <c r="O340" s="3">
        <v>21</v>
      </c>
      <c r="P340" s="3">
        <v>1</v>
      </c>
      <c r="Q340" s="3" t="s">
        <v>265</v>
      </c>
    </row>
    <row r="341" spans="1:17" ht="20.100000000000001" customHeight="1" thickBot="1" x14ac:dyDescent="0.3">
      <c r="A341" s="1">
        <v>203</v>
      </c>
      <c r="B341" t="s">
        <v>1514</v>
      </c>
      <c r="C341" s="3" t="s">
        <v>32</v>
      </c>
      <c r="D341" s="3" t="s">
        <v>27</v>
      </c>
      <c r="E341" s="3" t="s">
        <v>35</v>
      </c>
      <c r="F341" s="3" t="s">
        <v>1046</v>
      </c>
      <c r="G341" s="3" t="s">
        <v>1047</v>
      </c>
      <c r="H341" s="3" t="s">
        <v>995</v>
      </c>
      <c r="I341" s="3" t="s">
        <v>697</v>
      </c>
      <c r="J341" s="3" t="s">
        <v>707</v>
      </c>
      <c r="K341" s="3" t="s">
        <v>708</v>
      </c>
      <c r="L341" s="3">
        <v>1</v>
      </c>
      <c r="M341" s="2" t="s">
        <v>814</v>
      </c>
      <c r="N341" s="2" t="s">
        <v>713</v>
      </c>
      <c r="O341" s="3">
        <v>21</v>
      </c>
      <c r="P341" s="3">
        <v>1</v>
      </c>
      <c r="Q341" s="3" t="s">
        <v>265</v>
      </c>
    </row>
    <row r="342" spans="1:17" ht="20.100000000000001" customHeight="1" thickBot="1" x14ac:dyDescent="0.3">
      <c r="A342" s="1">
        <v>204</v>
      </c>
      <c r="B342" t="s">
        <v>1515</v>
      </c>
      <c r="C342" s="3" t="s">
        <v>32</v>
      </c>
      <c r="D342" s="3" t="s">
        <v>27</v>
      </c>
      <c r="E342" s="3" t="s">
        <v>35</v>
      </c>
      <c r="F342" s="3" t="s">
        <v>1046</v>
      </c>
      <c r="G342" s="3" t="s">
        <v>1048</v>
      </c>
      <c r="H342" s="3" t="s">
        <v>995</v>
      </c>
      <c r="I342" s="3" t="s">
        <v>697</v>
      </c>
      <c r="J342" s="3" t="s">
        <v>698</v>
      </c>
      <c r="K342" s="3" t="s">
        <v>699</v>
      </c>
      <c r="L342" s="3">
        <v>1</v>
      </c>
      <c r="M342" s="2" t="s">
        <v>814</v>
      </c>
      <c r="N342" s="2" t="s">
        <v>713</v>
      </c>
      <c r="O342" s="3">
        <v>21</v>
      </c>
      <c r="P342" s="3">
        <v>1</v>
      </c>
      <c r="Q342" s="3" t="s">
        <v>265</v>
      </c>
    </row>
    <row r="343" spans="1:17" ht="20.100000000000001" customHeight="1" thickBot="1" x14ac:dyDescent="0.3">
      <c r="A343" s="1">
        <v>205</v>
      </c>
      <c r="B343" t="s">
        <v>1516</v>
      </c>
      <c r="C343" s="3" t="s">
        <v>32</v>
      </c>
      <c r="D343" s="3" t="s">
        <v>27</v>
      </c>
      <c r="E343" s="3" t="s">
        <v>35</v>
      </c>
      <c r="F343" s="3" t="s">
        <v>1046</v>
      </c>
      <c r="G343" s="3" t="s">
        <v>1049</v>
      </c>
      <c r="H343" s="3" t="s">
        <v>995</v>
      </c>
      <c r="I343" s="3" t="s">
        <v>697</v>
      </c>
      <c r="J343" s="3" t="s">
        <v>879</v>
      </c>
      <c r="K343" s="3" t="s">
        <v>699</v>
      </c>
      <c r="L343" s="3">
        <v>1</v>
      </c>
      <c r="M343" s="2" t="s">
        <v>814</v>
      </c>
      <c r="N343" s="2" t="s">
        <v>713</v>
      </c>
      <c r="O343" s="3">
        <v>21</v>
      </c>
      <c r="P343" s="3">
        <v>1</v>
      </c>
      <c r="Q343" s="3" t="s">
        <v>265</v>
      </c>
    </row>
    <row r="344" spans="1:17" ht="20.100000000000001" customHeight="1" thickBot="1" x14ac:dyDescent="0.3">
      <c r="A344" s="1">
        <v>206</v>
      </c>
      <c r="B344" t="s">
        <v>1517</v>
      </c>
      <c r="C344" s="3" t="s">
        <v>32</v>
      </c>
      <c r="D344" s="3" t="s">
        <v>27</v>
      </c>
      <c r="E344" s="3" t="s">
        <v>35</v>
      </c>
      <c r="F344" s="3" t="s">
        <v>1046</v>
      </c>
      <c r="G344" s="3" t="s">
        <v>1050</v>
      </c>
      <c r="H344" s="3" t="s">
        <v>995</v>
      </c>
      <c r="I344" s="3" t="s">
        <v>697</v>
      </c>
      <c r="J344" s="3" t="s">
        <v>701</v>
      </c>
      <c r="K344" s="3" t="s">
        <v>702</v>
      </c>
      <c r="L344" s="3">
        <v>2</v>
      </c>
      <c r="M344" s="2" t="s">
        <v>814</v>
      </c>
      <c r="N344" s="2" t="s">
        <v>709</v>
      </c>
      <c r="O344" s="3">
        <v>26</v>
      </c>
      <c r="P344" s="3">
        <v>2</v>
      </c>
      <c r="Q344" s="3" t="s">
        <v>265</v>
      </c>
    </row>
    <row r="345" spans="1:17" ht="20.100000000000001" customHeight="1" thickBot="1" x14ac:dyDescent="0.3">
      <c r="A345" s="1">
        <v>207</v>
      </c>
      <c r="B345" t="s">
        <v>1518</v>
      </c>
      <c r="C345" s="3" t="s">
        <v>32</v>
      </c>
      <c r="D345" s="3" t="s">
        <v>27</v>
      </c>
      <c r="E345" s="3" t="s">
        <v>35</v>
      </c>
      <c r="F345" s="3" t="s">
        <v>1046</v>
      </c>
      <c r="G345" s="3" t="s">
        <v>1051</v>
      </c>
      <c r="H345" s="3" t="s">
        <v>995</v>
      </c>
      <c r="I345" s="3" t="s">
        <v>697</v>
      </c>
      <c r="J345" s="3" t="s">
        <v>692</v>
      </c>
      <c r="K345" s="3" t="s">
        <v>693</v>
      </c>
      <c r="L345" s="3">
        <v>1</v>
      </c>
      <c r="M345" s="2" t="s">
        <v>814</v>
      </c>
      <c r="N345" s="2" t="s">
        <v>709</v>
      </c>
      <c r="O345" s="3">
        <v>26</v>
      </c>
      <c r="P345" s="3">
        <v>1</v>
      </c>
      <c r="Q345" s="3" t="s">
        <v>265</v>
      </c>
    </row>
    <row r="346" spans="1:17" ht="20.100000000000001" customHeight="1" thickBot="1" x14ac:dyDescent="0.3">
      <c r="A346" s="1">
        <v>208</v>
      </c>
      <c r="B346" t="s">
        <v>1519</v>
      </c>
      <c r="C346" s="3" t="s">
        <v>32</v>
      </c>
      <c r="D346" s="3" t="s">
        <v>27</v>
      </c>
      <c r="E346" s="3" t="s">
        <v>35</v>
      </c>
      <c r="F346" s="3" t="s">
        <v>1046</v>
      </c>
      <c r="G346" s="3" t="s">
        <v>1052</v>
      </c>
      <c r="H346" s="3" t="s">
        <v>995</v>
      </c>
      <c r="I346" s="3" t="s">
        <v>697</v>
      </c>
      <c r="J346" s="3" t="s">
        <v>716</v>
      </c>
      <c r="K346" s="3" t="s">
        <v>717</v>
      </c>
      <c r="L346" s="3">
        <v>1</v>
      </c>
      <c r="M346" s="2" t="s">
        <v>814</v>
      </c>
      <c r="N346" s="2" t="s">
        <v>713</v>
      </c>
      <c r="O346" s="3">
        <v>21</v>
      </c>
      <c r="P346" s="3">
        <v>1</v>
      </c>
      <c r="Q346" s="3" t="s">
        <v>265</v>
      </c>
    </row>
    <row r="347" spans="1:17" ht="20.100000000000001" customHeight="1" thickBot="1" x14ac:dyDescent="0.3">
      <c r="A347" s="1">
        <v>209</v>
      </c>
      <c r="B347" t="s">
        <v>1520</v>
      </c>
      <c r="C347" s="3" t="s">
        <v>32</v>
      </c>
      <c r="D347" s="3" t="s">
        <v>27</v>
      </c>
      <c r="E347" s="3" t="s">
        <v>35</v>
      </c>
      <c r="F347" s="3" t="s">
        <v>1046</v>
      </c>
      <c r="G347" s="3" t="s">
        <v>1053</v>
      </c>
      <c r="H347" s="3" t="s">
        <v>995</v>
      </c>
      <c r="I347" s="3" t="s">
        <v>697</v>
      </c>
      <c r="J347" s="3" t="s">
        <v>719</v>
      </c>
      <c r="K347" s="3" t="s">
        <v>720</v>
      </c>
      <c r="L347" s="3">
        <v>1</v>
      </c>
      <c r="M347" s="2" t="s">
        <v>814</v>
      </c>
      <c r="N347" s="2" t="s">
        <v>709</v>
      </c>
      <c r="O347" s="3">
        <v>26</v>
      </c>
      <c r="P347" s="3">
        <v>1</v>
      </c>
      <c r="Q347" s="3" t="s">
        <v>265</v>
      </c>
    </row>
    <row r="348" spans="1:17" ht="20.100000000000001" customHeight="1" thickBot="1" x14ac:dyDescent="0.3">
      <c r="A348" s="1">
        <v>210</v>
      </c>
      <c r="B348" t="s">
        <v>1521</v>
      </c>
      <c r="C348" s="3" t="s">
        <v>32</v>
      </c>
      <c r="D348" s="3" t="s">
        <v>27</v>
      </c>
      <c r="E348" s="3" t="s">
        <v>35</v>
      </c>
      <c r="F348" s="3" t="s">
        <v>1046</v>
      </c>
      <c r="G348" s="3" t="s">
        <v>1054</v>
      </c>
      <c r="H348" s="3" t="s">
        <v>995</v>
      </c>
      <c r="I348" s="3" t="s">
        <v>697</v>
      </c>
      <c r="J348" s="3" t="s">
        <v>963</v>
      </c>
      <c r="K348" s="3" t="s">
        <v>964</v>
      </c>
      <c r="L348" s="3">
        <v>1</v>
      </c>
      <c r="M348" s="2" t="s">
        <v>1043</v>
      </c>
      <c r="N348" s="2" t="s">
        <v>1044</v>
      </c>
      <c r="O348" s="3">
        <v>8</v>
      </c>
      <c r="P348" s="3">
        <v>1</v>
      </c>
      <c r="Q348" s="3" t="s">
        <v>265</v>
      </c>
    </row>
    <row r="349" spans="1:17" ht="20.100000000000001" customHeight="1" thickBot="1" x14ac:dyDescent="0.3">
      <c r="A349" s="1">
        <v>211</v>
      </c>
      <c r="B349" t="s">
        <v>1522</v>
      </c>
      <c r="C349" s="3" t="s">
        <v>32</v>
      </c>
      <c r="D349" s="3" t="s">
        <v>27</v>
      </c>
      <c r="E349" s="3" t="s">
        <v>35</v>
      </c>
      <c r="F349" s="3" t="s">
        <v>1046</v>
      </c>
      <c r="G349" s="3" t="s">
        <v>1055</v>
      </c>
      <c r="H349" s="3" t="s">
        <v>995</v>
      </c>
      <c r="I349" s="3" t="s">
        <v>697</v>
      </c>
      <c r="J349" s="3" t="s">
        <v>722</v>
      </c>
      <c r="K349" s="3" t="s">
        <v>723</v>
      </c>
      <c r="L349" s="3">
        <v>1</v>
      </c>
      <c r="M349" s="2" t="s">
        <v>814</v>
      </c>
      <c r="N349" s="2" t="s">
        <v>713</v>
      </c>
      <c r="O349" s="3">
        <v>21</v>
      </c>
      <c r="P349" s="3">
        <v>1</v>
      </c>
      <c r="Q349" s="3" t="s">
        <v>265</v>
      </c>
    </row>
    <row r="350" spans="1:17" ht="20.100000000000001" customHeight="1" thickBot="1" x14ac:dyDescent="0.3">
      <c r="A350" s="1">
        <v>212</v>
      </c>
      <c r="B350" t="s">
        <v>1523</v>
      </c>
      <c r="C350" s="3" t="s">
        <v>32</v>
      </c>
      <c r="D350" s="3" t="s">
        <v>27</v>
      </c>
      <c r="E350" s="3" t="s">
        <v>35</v>
      </c>
      <c r="F350" s="3" t="s">
        <v>783</v>
      </c>
      <c r="G350" s="3" t="s">
        <v>1056</v>
      </c>
      <c r="H350" s="3" t="s">
        <v>995</v>
      </c>
      <c r="I350" s="3" t="s">
        <v>697</v>
      </c>
      <c r="J350" s="3" t="s">
        <v>707</v>
      </c>
      <c r="K350" s="3" t="s">
        <v>708</v>
      </c>
      <c r="L350" s="3">
        <v>1</v>
      </c>
      <c r="M350" s="2" t="s">
        <v>814</v>
      </c>
      <c r="N350" s="2" t="s">
        <v>713</v>
      </c>
      <c r="O350" s="3">
        <v>21</v>
      </c>
      <c r="P350" s="3">
        <v>1</v>
      </c>
      <c r="Q350" s="3" t="s">
        <v>265</v>
      </c>
    </row>
    <row r="351" spans="1:17" ht="20.100000000000001" customHeight="1" thickBot="1" x14ac:dyDescent="0.3">
      <c r="A351" s="1">
        <v>213</v>
      </c>
      <c r="B351" t="s">
        <v>1524</v>
      </c>
      <c r="C351" s="3" t="s">
        <v>32</v>
      </c>
      <c r="D351" s="3" t="s">
        <v>27</v>
      </c>
      <c r="E351" s="3" t="s">
        <v>35</v>
      </c>
      <c r="F351" s="3" t="s">
        <v>783</v>
      </c>
      <c r="G351" s="3" t="s">
        <v>1057</v>
      </c>
      <c r="H351" s="3" t="s">
        <v>995</v>
      </c>
      <c r="I351" s="3" t="s">
        <v>697</v>
      </c>
      <c r="J351" s="3" t="s">
        <v>698</v>
      </c>
      <c r="K351" s="3" t="s">
        <v>699</v>
      </c>
      <c r="L351" s="3">
        <v>1</v>
      </c>
      <c r="M351" s="2" t="s">
        <v>814</v>
      </c>
      <c r="N351" s="2" t="s">
        <v>713</v>
      </c>
      <c r="O351" s="3">
        <v>21</v>
      </c>
      <c r="P351" s="3">
        <v>1</v>
      </c>
      <c r="Q351" s="3" t="s">
        <v>265</v>
      </c>
    </row>
    <row r="352" spans="1:17" ht="20.100000000000001" customHeight="1" thickBot="1" x14ac:dyDescent="0.3">
      <c r="A352" s="1">
        <v>214</v>
      </c>
      <c r="B352" t="s">
        <v>1525</v>
      </c>
      <c r="C352" s="3" t="s">
        <v>32</v>
      </c>
      <c r="D352" s="3" t="s">
        <v>27</v>
      </c>
      <c r="E352" s="3" t="s">
        <v>35</v>
      </c>
      <c r="F352" s="3" t="s">
        <v>783</v>
      </c>
      <c r="G352" s="3" t="s">
        <v>1058</v>
      </c>
      <c r="H352" s="3" t="s">
        <v>995</v>
      </c>
      <c r="I352" s="3" t="s">
        <v>697</v>
      </c>
      <c r="J352" s="3" t="s">
        <v>879</v>
      </c>
      <c r="K352" s="3" t="s">
        <v>699</v>
      </c>
      <c r="L352" s="3">
        <v>1</v>
      </c>
      <c r="M352" s="2" t="s">
        <v>814</v>
      </c>
      <c r="N352" s="2" t="s">
        <v>713</v>
      </c>
      <c r="O352" s="3">
        <v>21</v>
      </c>
      <c r="P352" s="3">
        <v>1</v>
      </c>
      <c r="Q352" s="3" t="s">
        <v>265</v>
      </c>
    </row>
    <row r="353" spans="1:17" ht="20.100000000000001" customHeight="1" thickBot="1" x14ac:dyDescent="0.3">
      <c r="A353" s="1">
        <v>215</v>
      </c>
      <c r="B353" t="s">
        <v>1526</v>
      </c>
      <c r="C353" s="3" t="s">
        <v>32</v>
      </c>
      <c r="D353" s="3" t="s">
        <v>27</v>
      </c>
      <c r="E353" s="3" t="s">
        <v>35</v>
      </c>
      <c r="F353" s="3" t="s">
        <v>783</v>
      </c>
      <c r="G353" s="3" t="s">
        <v>1059</v>
      </c>
      <c r="H353" s="3" t="s">
        <v>995</v>
      </c>
      <c r="I353" s="3" t="s">
        <v>697</v>
      </c>
      <c r="J353" s="3" t="s">
        <v>701</v>
      </c>
      <c r="K353" s="3" t="s">
        <v>702</v>
      </c>
      <c r="L353" s="3">
        <v>2</v>
      </c>
      <c r="M353" s="2" t="s">
        <v>814</v>
      </c>
      <c r="N353" s="2" t="s">
        <v>709</v>
      </c>
      <c r="O353" s="3">
        <v>26</v>
      </c>
      <c r="P353" s="3">
        <v>2</v>
      </c>
      <c r="Q353" s="3" t="s">
        <v>265</v>
      </c>
    </row>
    <row r="354" spans="1:17" ht="20.100000000000001" customHeight="1" thickBot="1" x14ac:dyDescent="0.3">
      <c r="A354" s="1">
        <v>216</v>
      </c>
      <c r="B354" t="s">
        <v>1527</v>
      </c>
      <c r="C354" s="3" t="s">
        <v>32</v>
      </c>
      <c r="D354" s="3" t="s">
        <v>27</v>
      </c>
      <c r="E354" s="3" t="s">
        <v>35</v>
      </c>
      <c r="F354" s="3" t="s">
        <v>783</v>
      </c>
      <c r="G354" s="3" t="s">
        <v>1060</v>
      </c>
      <c r="H354" s="3" t="s">
        <v>995</v>
      </c>
      <c r="I354" s="3" t="s">
        <v>697</v>
      </c>
      <c r="J354" s="3" t="s">
        <v>692</v>
      </c>
      <c r="K354" s="3" t="s">
        <v>693</v>
      </c>
      <c r="L354" s="3">
        <v>1</v>
      </c>
      <c r="M354" s="2" t="s">
        <v>814</v>
      </c>
      <c r="N354" s="2" t="s">
        <v>709</v>
      </c>
      <c r="O354" s="3">
        <v>26</v>
      </c>
      <c r="P354" s="3">
        <v>1</v>
      </c>
      <c r="Q354" s="3" t="s">
        <v>265</v>
      </c>
    </row>
    <row r="355" spans="1:17" ht="20.100000000000001" customHeight="1" thickBot="1" x14ac:dyDescent="0.3">
      <c r="A355" s="1">
        <v>217</v>
      </c>
      <c r="B355" t="s">
        <v>1528</v>
      </c>
      <c r="C355" s="3" t="s">
        <v>32</v>
      </c>
      <c r="D355" s="3" t="s">
        <v>27</v>
      </c>
      <c r="E355" s="3" t="s">
        <v>35</v>
      </c>
      <c r="F355" s="3" t="s">
        <v>783</v>
      </c>
      <c r="G355" s="3" t="s">
        <v>1061</v>
      </c>
      <c r="H355" s="3" t="s">
        <v>995</v>
      </c>
      <c r="I355" s="3" t="s">
        <v>697</v>
      </c>
      <c r="J355" s="3" t="s">
        <v>716</v>
      </c>
      <c r="K355" s="3" t="s">
        <v>717</v>
      </c>
      <c r="L355" s="3">
        <v>1</v>
      </c>
      <c r="M355" s="2" t="s">
        <v>814</v>
      </c>
      <c r="N355" s="2" t="s">
        <v>713</v>
      </c>
      <c r="O355" s="3">
        <v>21</v>
      </c>
      <c r="P355" s="3">
        <v>1</v>
      </c>
      <c r="Q355" s="3" t="s">
        <v>265</v>
      </c>
    </row>
    <row r="356" spans="1:17" ht="20.100000000000001" customHeight="1" thickBot="1" x14ac:dyDescent="0.3">
      <c r="A356" s="1">
        <v>218</v>
      </c>
      <c r="B356" t="s">
        <v>1529</v>
      </c>
      <c r="C356" s="3" t="s">
        <v>32</v>
      </c>
      <c r="D356" s="3" t="s">
        <v>27</v>
      </c>
      <c r="E356" s="3" t="s">
        <v>35</v>
      </c>
      <c r="F356" s="3" t="s">
        <v>783</v>
      </c>
      <c r="G356" s="3" t="s">
        <v>1062</v>
      </c>
      <c r="H356" s="3" t="s">
        <v>995</v>
      </c>
      <c r="I356" s="3" t="s">
        <v>697</v>
      </c>
      <c r="J356" s="3" t="s">
        <v>719</v>
      </c>
      <c r="K356" s="3" t="s">
        <v>720</v>
      </c>
      <c r="L356" s="3">
        <v>1</v>
      </c>
      <c r="M356" s="2" t="s">
        <v>814</v>
      </c>
      <c r="N356" s="2" t="s">
        <v>709</v>
      </c>
      <c r="O356" s="3">
        <v>26</v>
      </c>
      <c r="P356" s="3">
        <v>1</v>
      </c>
      <c r="Q356" s="3" t="s">
        <v>265</v>
      </c>
    </row>
    <row r="357" spans="1:17" ht="20.100000000000001" customHeight="1" thickBot="1" x14ac:dyDescent="0.3">
      <c r="A357" s="1">
        <v>219</v>
      </c>
      <c r="B357" t="s">
        <v>1530</v>
      </c>
      <c r="C357" s="3" t="s">
        <v>32</v>
      </c>
      <c r="D357" s="3" t="s">
        <v>27</v>
      </c>
      <c r="E357" s="3" t="s">
        <v>35</v>
      </c>
      <c r="F357" s="3" t="s">
        <v>783</v>
      </c>
      <c r="G357" s="3" t="s">
        <v>1063</v>
      </c>
      <c r="H357" s="3" t="s">
        <v>995</v>
      </c>
      <c r="I357" s="3" t="s">
        <v>697</v>
      </c>
      <c r="J357" s="3" t="s">
        <v>963</v>
      </c>
      <c r="K357" s="3" t="s">
        <v>964</v>
      </c>
      <c r="L357" s="3">
        <v>1</v>
      </c>
      <c r="M357" s="2" t="s">
        <v>1043</v>
      </c>
      <c r="N357" s="2" t="s">
        <v>1044</v>
      </c>
      <c r="O357" s="3">
        <v>8</v>
      </c>
      <c r="P357" s="3">
        <v>1</v>
      </c>
      <c r="Q357" s="3" t="s">
        <v>265</v>
      </c>
    </row>
    <row r="358" spans="1:17" ht="20.100000000000001" customHeight="1" thickBot="1" x14ac:dyDescent="0.3">
      <c r="A358" s="1">
        <v>220</v>
      </c>
      <c r="B358" t="s">
        <v>1531</v>
      </c>
      <c r="C358" s="3" t="s">
        <v>32</v>
      </c>
      <c r="D358" s="3" t="s">
        <v>27</v>
      </c>
      <c r="E358" s="3" t="s">
        <v>35</v>
      </c>
      <c r="F358" s="3" t="s">
        <v>783</v>
      </c>
      <c r="G358" s="3" t="s">
        <v>1064</v>
      </c>
      <c r="H358" s="3" t="s">
        <v>995</v>
      </c>
      <c r="I358" s="3" t="s">
        <v>697</v>
      </c>
      <c r="J358" s="3" t="s">
        <v>722</v>
      </c>
      <c r="K358" s="3" t="s">
        <v>723</v>
      </c>
      <c r="L358" s="3">
        <v>1</v>
      </c>
      <c r="M358" s="2" t="s">
        <v>814</v>
      </c>
      <c r="N358" s="2" t="s">
        <v>713</v>
      </c>
      <c r="O358" s="3">
        <v>21</v>
      </c>
      <c r="P358" s="3">
        <v>1</v>
      </c>
      <c r="Q358" s="3" t="s">
        <v>265</v>
      </c>
    </row>
    <row r="359" spans="1:17" ht="20.100000000000001" customHeight="1" thickBot="1" x14ac:dyDescent="0.3">
      <c r="A359" s="1">
        <v>221</v>
      </c>
      <c r="B359" t="s">
        <v>1532</v>
      </c>
      <c r="C359" s="3" t="s">
        <v>32</v>
      </c>
      <c r="D359" s="3" t="s">
        <v>27</v>
      </c>
      <c r="E359" s="3" t="s">
        <v>35</v>
      </c>
      <c r="F359" s="3" t="s">
        <v>967</v>
      </c>
      <c r="G359" s="3" t="s">
        <v>1065</v>
      </c>
      <c r="H359" s="3" t="s">
        <v>1066</v>
      </c>
      <c r="I359" s="3" t="s">
        <v>697</v>
      </c>
      <c r="J359" s="3" t="s">
        <v>707</v>
      </c>
      <c r="K359" s="3" t="s">
        <v>708</v>
      </c>
      <c r="L359" s="3">
        <v>1</v>
      </c>
      <c r="M359" s="2" t="s">
        <v>814</v>
      </c>
      <c r="N359" s="2" t="s">
        <v>713</v>
      </c>
      <c r="O359" s="3">
        <v>21</v>
      </c>
      <c r="P359" s="3">
        <v>1</v>
      </c>
      <c r="Q359" s="3" t="s">
        <v>265</v>
      </c>
    </row>
    <row r="360" spans="1:17" ht="20.100000000000001" customHeight="1" thickBot="1" x14ac:dyDescent="0.3">
      <c r="A360" s="1">
        <v>222</v>
      </c>
      <c r="B360" t="s">
        <v>1533</v>
      </c>
      <c r="C360" s="3" t="s">
        <v>32</v>
      </c>
      <c r="D360" s="3" t="s">
        <v>27</v>
      </c>
      <c r="E360" s="3" t="s">
        <v>35</v>
      </c>
      <c r="F360" s="3" t="s">
        <v>967</v>
      </c>
      <c r="G360" s="3" t="s">
        <v>1067</v>
      </c>
      <c r="H360" s="3" t="s">
        <v>1066</v>
      </c>
      <c r="I360" s="3" t="s">
        <v>697</v>
      </c>
      <c r="J360" s="3" t="s">
        <v>698</v>
      </c>
      <c r="K360" s="3" t="s">
        <v>699</v>
      </c>
      <c r="L360" s="3">
        <v>1</v>
      </c>
      <c r="M360" s="2" t="s">
        <v>814</v>
      </c>
      <c r="N360" s="2" t="s">
        <v>713</v>
      </c>
      <c r="O360" s="3">
        <v>21</v>
      </c>
      <c r="P360" s="3">
        <v>1</v>
      </c>
      <c r="Q360" s="3" t="s">
        <v>265</v>
      </c>
    </row>
    <row r="361" spans="1:17" ht="20.100000000000001" customHeight="1" thickBot="1" x14ac:dyDescent="0.3">
      <c r="A361" s="1">
        <v>223</v>
      </c>
      <c r="B361" t="s">
        <v>1534</v>
      </c>
      <c r="C361" s="3" t="s">
        <v>32</v>
      </c>
      <c r="D361" s="3" t="s">
        <v>27</v>
      </c>
      <c r="E361" s="3" t="s">
        <v>35</v>
      </c>
      <c r="F361" s="3" t="s">
        <v>967</v>
      </c>
      <c r="G361" s="3" t="s">
        <v>1068</v>
      </c>
      <c r="H361" s="3" t="s">
        <v>1066</v>
      </c>
      <c r="I361" s="3" t="s">
        <v>697</v>
      </c>
      <c r="J361" s="3" t="s">
        <v>879</v>
      </c>
      <c r="K361" s="3" t="s">
        <v>699</v>
      </c>
      <c r="L361" s="3">
        <v>1</v>
      </c>
      <c r="M361" s="2" t="s">
        <v>814</v>
      </c>
      <c r="N361" s="2" t="s">
        <v>713</v>
      </c>
      <c r="O361" s="3">
        <v>21</v>
      </c>
      <c r="P361" s="3">
        <v>1</v>
      </c>
      <c r="Q361" s="3" t="s">
        <v>265</v>
      </c>
    </row>
    <row r="362" spans="1:17" ht="20.100000000000001" customHeight="1" thickBot="1" x14ac:dyDescent="0.3">
      <c r="A362" s="1">
        <v>224</v>
      </c>
      <c r="B362" t="s">
        <v>1535</v>
      </c>
      <c r="C362" s="3" t="s">
        <v>32</v>
      </c>
      <c r="D362" s="3" t="s">
        <v>27</v>
      </c>
      <c r="E362" s="3" t="s">
        <v>35</v>
      </c>
      <c r="F362" s="3" t="s">
        <v>967</v>
      </c>
      <c r="G362" s="3" t="s">
        <v>1069</v>
      </c>
      <c r="H362" s="3" t="s">
        <v>1066</v>
      </c>
      <c r="I362" s="3" t="s">
        <v>697</v>
      </c>
      <c r="J362" s="3" t="s">
        <v>701</v>
      </c>
      <c r="K362" s="3" t="s">
        <v>702</v>
      </c>
      <c r="L362" s="3">
        <v>2</v>
      </c>
      <c r="M362" s="2" t="s">
        <v>814</v>
      </c>
      <c r="N362" s="2" t="s">
        <v>709</v>
      </c>
      <c r="O362" s="3">
        <v>26</v>
      </c>
      <c r="P362" s="3">
        <v>2</v>
      </c>
      <c r="Q362" s="3" t="s">
        <v>265</v>
      </c>
    </row>
    <row r="363" spans="1:17" ht="20.100000000000001" customHeight="1" thickBot="1" x14ac:dyDescent="0.3">
      <c r="A363" s="1">
        <v>225</v>
      </c>
      <c r="B363" t="s">
        <v>1536</v>
      </c>
      <c r="C363" s="3" t="s">
        <v>32</v>
      </c>
      <c r="D363" s="3" t="s">
        <v>27</v>
      </c>
      <c r="E363" s="3" t="s">
        <v>35</v>
      </c>
      <c r="F363" s="3" t="s">
        <v>967</v>
      </c>
      <c r="G363" s="3" t="s">
        <v>1070</v>
      </c>
      <c r="H363" s="3" t="s">
        <v>1066</v>
      </c>
      <c r="I363" s="3" t="s">
        <v>697</v>
      </c>
      <c r="J363" s="3" t="s">
        <v>692</v>
      </c>
      <c r="K363" s="3" t="s">
        <v>693</v>
      </c>
      <c r="L363" s="3">
        <v>1</v>
      </c>
      <c r="M363" s="2" t="s">
        <v>814</v>
      </c>
      <c r="N363" s="2" t="s">
        <v>709</v>
      </c>
      <c r="O363" s="3">
        <v>26</v>
      </c>
      <c r="P363" s="3">
        <v>1</v>
      </c>
      <c r="Q363" s="3" t="s">
        <v>265</v>
      </c>
    </row>
    <row r="364" spans="1:17" ht="20.100000000000001" customHeight="1" thickBot="1" x14ac:dyDescent="0.3">
      <c r="A364" s="1">
        <v>226</v>
      </c>
      <c r="B364" t="s">
        <v>1537</v>
      </c>
      <c r="C364" s="3" t="s">
        <v>32</v>
      </c>
      <c r="D364" s="3" t="s">
        <v>27</v>
      </c>
      <c r="E364" s="3" t="s">
        <v>35</v>
      </c>
      <c r="F364" s="3" t="s">
        <v>967</v>
      </c>
      <c r="G364" s="3" t="s">
        <v>1071</v>
      </c>
      <c r="H364" s="3" t="s">
        <v>1066</v>
      </c>
      <c r="I364" s="3" t="s">
        <v>697</v>
      </c>
      <c r="J364" s="3" t="s">
        <v>716</v>
      </c>
      <c r="K364" s="3" t="s">
        <v>717</v>
      </c>
      <c r="L364" s="3">
        <v>1</v>
      </c>
      <c r="M364" s="2" t="s">
        <v>814</v>
      </c>
      <c r="N364" s="2" t="s">
        <v>713</v>
      </c>
      <c r="O364" s="3">
        <v>21</v>
      </c>
      <c r="P364" s="3">
        <v>1</v>
      </c>
      <c r="Q364" s="3" t="s">
        <v>265</v>
      </c>
    </row>
    <row r="365" spans="1:17" ht="20.100000000000001" customHeight="1" thickBot="1" x14ac:dyDescent="0.3">
      <c r="A365" s="1">
        <v>227</v>
      </c>
      <c r="B365" t="s">
        <v>1538</v>
      </c>
      <c r="C365" s="3" t="s">
        <v>32</v>
      </c>
      <c r="D365" s="3" t="s">
        <v>27</v>
      </c>
      <c r="E365" s="3" t="s">
        <v>35</v>
      </c>
      <c r="F365" s="3" t="s">
        <v>967</v>
      </c>
      <c r="G365" s="3" t="s">
        <v>1072</v>
      </c>
      <c r="H365" s="3" t="s">
        <v>1066</v>
      </c>
      <c r="I365" s="3" t="s">
        <v>697</v>
      </c>
      <c r="J365" s="3" t="s">
        <v>719</v>
      </c>
      <c r="K365" s="3" t="s">
        <v>720</v>
      </c>
      <c r="L365" s="3">
        <v>1</v>
      </c>
      <c r="M365" s="2" t="s">
        <v>814</v>
      </c>
      <c r="N365" s="2" t="s">
        <v>709</v>
      </c>
      <c r="O365" s="3">
        <v>26</v>
      </c>
      <c r="P365" s="3">
        <v>1</v>
      </c>
      <c r="Q365" s="3" t="s">
        <v>265</v>
      </c>
    </row>
    <row r="366" spans="1:17" ht="20.100000000000001" customHeight="1" thickBot="1" x14ac:dyDescent="0.3">
      <c r="A366" s="1">
        <v>228</v>
      </c>
      <c r="B366" t="s">
        <v>1539</v>
      </c>
      <c r="C366" s="3" t="s">
        <v>32</v>
      </c>
      <c r="D366" s="3" t="s">
        <v>27</v>
      </c>
      <c r="E366" s="3" t="s">
        <v>35</v>
      </c>
      <c r="F366" s="3" t="s">
        <v>967</v>
      </c>
      <c r="G366" s="3" t="s">
        <v>1073</v>
      </c>
      <c r="H366" s="3" t="s">
        <v>1066</v>
      </c>
      <c r="I366" s="3" t="s">
        <v>697</v>
      </c>
      <c r="J366" s="3" t="s">
        <v>963</v>
      </c>
      <c r="K366" s="3" t="s">
        <v>964</v>
      </c>
      <c r="L366" s="3">
        <v>1</v>
      </c>
      <c r="M366" s="2" t="s">
        <v>1043</v>
      </c>
      <c r="N366" s="2" t="s">
        <v>1044</v>
      </c>
      <c r="O366" s="3">
        <v>8</v>
      </c>
      <c r="P366" s="3">
        <v>1</v>
      </c>
      <c r="Q366" s="3" t="s">
        <v>265</v>
      </c>
    </row>
    <row r="367" spans="1:17" ht="20.100000000000001" customHeight="1" thickBot="1" x14ac:dyDescent="0.3">
      <c r="A367" s="1">
        <v>229</v>
      </c>
      <c r="B367" t="s">
        <v>1540</v>
      </c>
      <c r="C367" s="3" t="s">
        <v>32</v>
      </c>
      <c r="D367" s="3" t="s">
        <v>27</v>
      </c>
      <c r="E367" s="3" t="s">
        <v>35</v>
      </c>
      <c r="F367" s="3" t="s">
        <v>967</v>
      </c>
      <c r="G367" s="3" t="s">
        <v>1074</v>
      </c>
      <c r="H367" s="3" t="s">
        <v>1066</v>
      </c>
      <c r="I367" s="3" t="s">
        <v>697</v>
      </c>
      <c r="J367" s="3" t="s">
        <v>722</v>
      </c>
      <c r="K367" s="3" t="s">
        <v>723</v>
      </c>
      <c r="L367" s="3">
        <v>1</v>
      </c>
      <c r="M367" s="2" t="s">
        <v>814</v>
      </c>
      <c r="N367" s="2" t="s">
        <v>713</v>
      </c>
      <c r="O367" s="3">
        <v>21</v>
      </c>
      <c r="P367" s="3">
        <v>1</v>
      </c>
      <c r="Q367" s="3" t="s">
        <v>265</v>
      </c>
    </row>
    <row r="368" spans="1:17" ht="20.100000000000001" customHeight="1" thickBot="1" x14ac:dyDescent="0.3">
      <c r="A368" s="1">
        <v>230</v>
      </c>
      <c r="B368" t="s">
        <v>1541</v>
      </c>
      <c r="C368" s="3" t="s">
        <v>32</v>
      </c>
      <c r="D368" s="3" t="s">
        <v>27</v>
      </c>
      <c r="E368" s="3" t="s">
        <v>35</v>
      </c>
      <c r="F368" s="3" t="s">
        <v>967</v>
      </c>
      <c r="G368" s="3" t="s">
        <v>1075</v>
      </c>
      <c r="H368" s="3" t="s">
        <v>1014</v>
      </c>
      <c r="I368" s="3" t="s">
        <v>697</v>
      </c>
      <c r="J368" s="3" t="s">
        <v>707</v>
      </c>
      <c r="K368" s="3" t="s">
        <v>708</v>
      </c>
      <c r="L368" s="3">
        <v>1</v>
      </c>
      <c r="M368" s="2" t="s">
        <v>814</v>
      </c>
      <c r="N368" s="2" t="s">
        <v>713</v>
      </c>
      <c r="O368" s="3">
        <v>21</v>
      </c>
      <c r="P368" s="3">
        <v>1</v>
      </c>
      <c r="Q368" s="3" t="s">
        <v>265</v>
      </c>
    </row>
    <row r="369" spans="1:17" ht="20.100000000000001" customHeight="1" thickBot="1" x14ac:dyDescent="0.3">
      <c r="A369" s="1">
        <v>231</v>
      </c>
      <c r="B369" t="s">
        <v>1542</v>
      </c>
      <c r="C369" s="3" t="s">
        <v>32</v>
      </c>
      <c r="D369" s="3" t="s">
        <v>27</v>
      </c>
      <c r="E369" s="3" t="s">
        <v>35</v>
      </c>
      <c r="F369" s="3" t="s">
        <v>967</v>
      </c>
      <c r="G369" s="3" t="s">
        <v>1076</v>
      </c>
      <c r="H369" s="3" t="s">
        <v>1014</v>
      </c>
      <c r="I369" s="3" t="s">
        <v>697</v>
      </c>
      <c r="J369" s="3" t="s">
        <v>698</v>
      </c>
      <c r="K369" s="3" t="s">
        <v>699</v>
      </c>
      <c r="L369" s="3">
        <v>1</v>
      </c>
      <c r="M369" s="2" t="s">
        <v>814</v>
      </c>
      <c r="N369" s="2" t="s">
        <v>713</v>
      </c>
      <c r="O369" s="3">
        <v>21</v>
      </c>
      <c r="P369" s="3">
        <v>1</v>
      </c>
      <c r="Q369" s="3" t="s">
        <v>265</v>
      </c>
    </row>
    <row r="370" spans="1:17" ht="20.100000000000001" customHeight="1" thickBot="1" x14ac:dyDescent="0.3">
      <c r="A370" s="1">
        <v>232</v>
      </c>
      <c r="B370" t="s">
        <v>1543</v>
      </c>
      <c r="C370" s="3" t="s">
        <v>32</v>
      </c>
      <c r="D370" s="3" t="s">
        <v>27</v>
      </c>
      <c r="E370" s="3" t="s">
        <v>35</v>
      </c>
      <c r="F370" s="3" t="s">
        <v>967</v>
      </c>
      <c r="G370" s="3" t="s">
        <v>1077</v>
      </c>
      <c r="H370" s="3" t="s">
        <v>1014</v>
      </c>
      <c r="I370" s="3" t="s">
        <v>697</v>
      </c>
      <c r="J370" s="3" t="s">
        <v>879</v>
      </c>
      <c r="K370" s="3" t="s">
        <v>699</v>
      </c>
      <c r="L370" s="3">
        <v>1</v>
      </c>
      <c r="M370" s="2" t="s">
        <v>814</v>
      </c>
      <c r="N370" s="2" t="s">
        <v>713</v>
      </c>
      <c r="O370" s="3">
        <v>21</v>
      </c>
      <c r="P370" s="3">
        <v>1</v>
      </c>
      <c r="Q370" s="3" t="s">
        <v>265</v>
      </c>
    </row>
    <row r="371" spans="1:17" ht="20.100000000000001" customHeight="1" thickBot="1" x14ac:dyDescent="0.3">
      <c r="A371" s="1">
        <v>233</v>
      </c>
      <c r="B371" t="s">
        <v>1544</v>
      </c>
      <c r="C371" s="3" t="s">
        <v>32</v>
      </c>
      <c r="D371" s="3" t="s">
        <v>27</v>
      </c>
      <c r="E371" s="3" t="s">
        <v>35</v>
      </c>
      <c r="F371" s="3" t="s">
        <v>967</v>
      </c>
      <c r="G371" s="3" t="s">
        <v>1078</v>
      </c>
      <c r="H371" s="3" t="s">
        <v>1014</v>
      </c>
      <c r="I371" s="3" t="s">
        <v>697</v>
      </c>
      <c r="J371" s="3" t="s">
        <v>701</v>
      </c>
      <c r="K371" s="3" t="s">
        <v>702</v>
      </c>
      <c r="L371" s="3">
        <v>2</v>
      </c>
      <c r="M371" s="2" t="s">
        <v>814</v>
      </c>
      <c r="N371" s="2" t="s">
        <v>709</v>
      </c>
      <c r="O371" s="3">
        <v>26</v>
      </c>
      <c r="P371" s="3">
        <v>2</v>
      </c>
      <c r="Q371" s="3" t="s">
        <v>265</v>
      </c>
    </row>
    <row r="372" spans="1:17" ht="20.100000000000001" customHeight="1" thickBot="1" x14ac:dyDescent="0.3">
      <c r="A372" s="1">
        <v>234</v>
      </c>
      <c r="B372" t="s">
        <v>1545</v>
      </c>
      <c r="C372" s="3" t="s">
        <v>32</v>
      </c>
      <c r="D372" s="3" t="s">
        <v>27</v>
      </c>
      <c r="E372" s="3" t="s">
        <v>35</v>
      </c>
      <c r="F372" s="3" t="s">
        <v>967</v>
      </c>
      <c r="G372" s="3" t="s">
        <v>1079</v>
      </c>
      <c r="H372" s="3" t="s">
        <v>1014</v>
      </c>
      <c r="I372" s="3" t="s">
        <v>697</v>
      </c>
      <c r="J372" s="3" t="s">
        <v>692</v>
      </c>
      <c r="K372" s="3" t="s">
        <v>693</v>
      </c>
      <c r="L372" s="3">
        <v>1</v>
      </c>
      <c r="M372" s="2" t="s">
        <v>814</v>
      </c>
      <c r="N372" s="2" t="s">
        <v>709</v>
      </c>
      <c r="O372" s="3">
        <v>26</v>
      </c>
      <c r="P372" s="3">
        <v>1</v>
      </c>
      <c r="Q372" s="3" t="s">
        <v>265</v>
      </c>
    </row>
    <row r="373" spans="1:17" ht="20.100000000000001" customHeight="1" thickBot="1" x14ac:dyDescent="0.3">
      <c r="A373" s="1">
        <v>235</v>
      </c>
      <c r="B373" t="s">
        <v>1546</v>
      </c>
      <c r="C373" s="3" t="s">
        <v>32</v>
      </c>
      <c r="D373" s="3" t="s">
        <v>27</v>
      </c>
      <c r="E373" s="3" t="s">
        <v>35</v>
      </c>
      <c r="F373" s="3" t="s">
        <v>967</v>
      </c>
      <c r="G373" s="3" t="s">
        <v>1080</v>
      </c>
      <c r="H373" s="3" t="s">
        <v>1014</v>
      </c>
      <c r="I373" s="3" t="s">
        <v>697</v>
      </c>
      <c r="J373" s="3" t="s">
        <v>716</v>
      </c>
      <c r="K373" s="3" t="s">
        <v>717</v>
      </c>
      <c r="L373" s="3">
        <v>1</v>
      </c>
      <c r="M373" s="2" t="s">
        <v>814</v>
      </c>
      <c r="N373" s="2" t="s">
        <v>713</v>
      </c>
      <c r="O373" s="3">
        <v>21</v>
      </c>
      <c r="P373" s="3">
        <v>1</v>
      </c>
      <c r="Q373" s="3" t="s">
        <v>265</v>
      </c>
    </row>
    <row r="374" spans="1:17" ht="20.100000000000001" customHeight="1" thickBot="1" x14ac:dyDescent="0.3">
      <c r="A374" s="1">
        <v>236</v>
      </c>
      <c r="B374" t="s">
        <v>1547</v>
      </c>
      <c r="C374" s="3" t="s">
        <v>32</v>
      </c>
      <c r="D374" s="3" t="s">
        <v>27</v>
      </c>
      <c r="E374" s="3" t="s">
        <v>35</v>
      </c>
      <c r="F374" s="3" t="s">
        <v>967</v>
      </c>
      <c r="G374" s="3" t="s">
        <v>1081</v>
      </c>
      <c r="H374" s="3" t="s">
        <v>1014</v>
      </c>
      <c r="I374" s="3" t="s">
        <v>697</v>
      </c>
      <c r="J374" s="3" t="s">
        <v>719</v>
      </c>
      <c r="K374" s="3" t="s">
        <v>720</v>
      </c>
      <c r="L374" s="3">
        <v>1</v>
      </c>
      <c r="M374" s="2" t="s">
        <v>814</v>
      </c>
      <c r="N374" s="2" t="s">
        <v>709</v>
      </c>
      <c r="O374" s="3">
        <v>26</v>
      </c>
      <c r="P374" s="3">
        <v>1</v>
      </c>
      <c r="Q374" s="3" t="s">
        <v>265</v>
      </c>
    </row>
    <row r="375" spans="1:17" ht="20.100000000000001" customHeight="1" thickBot="1" x14ac:dyDescent="0.3">
      <c r="A375" s="1">
        <v>237</v>
      </c>
      <c r="B375" t="s">
        <v>1548</v>
      </c>
      <c r="C375" s="3" t="s">
        <v>32</v>
      </c>
      <c r="D375" s="3" t="s">
        <v>27</v>
      </c>
      <c r="E375" s="3" t="s">
        <v>35</v>
      </c>
      <c r="F375" s="3" t="s">
        <v>967</v>
      </c>
      <c r="G375" s="3" t="s">
        <v>1082</v>
      </c>
      <c r="H375" s="3" t="s">
        <v>1014</v>
      </c>
      <c r="I375" s="3" t="s">
        <v>697</v>
      </c>
      <c r="J375" s="3" t="s">
        <v>963</v>
      </c>
      <c r="K375" s="3" t="s">
        <v>964</v>
      </c>
      <c r="L375" s="3">
        <v>1</v>
      </c>
      <c r="M375" s="2" t="s">
        <v>1043</v>
      </c>
      <c r="N375" s="2" t="s">
        <v>1044</v>
      </c>
      <c r="O375" s="3">
        <v>8</v>
      </c>
      <c r="P375" s="3">
        <v>1</v>
      </c>
      <c r="Q375" s="3" t="s">
        <v>265</v>
      </c>
    </row>
    <row r="376" spans="1:17" ht="20.100000000000001" customHeight="1" thickBot="1" x14ac:dyDescent="0.3">
      <c r="A376" s="1">
        <v>238</v>
      </c>
      <c r="B376" t="s">
        <v>1549</v>
      </c>
      <c r="C376" s="3" t="s">
        <v>32</v>
      </c>
      <c r="D376" s="3" t="s">
        <v>27</v>
      </c>
      <c r="E376" s="3" t="s">
        <v>35</v>
      </c>
      <c r="F376" s="3" t="s">
        <v>967</v>
      </c>
      <c r="G376" s="3" t="s">
        <v>1083</v>
      </c>
      <c r="H376" s="3" t="s">
        <v>1014</v>
      </c>
      <c r="I376" s="3" t="s">
        <v>697</v>
      </c>
      <c r="J376" s="3" t="s">
        <v>722</v>
      </c>
      <c r="K376" s="3" t="s">
        <v>723</v>
      </c>
      <c r="L376" s="3">
        <v>1</v>
      </c>
      <c r="M376" s="2" t="s">
        <v>814</v>
      </c>
      <c r="N376" s="2" t="s">
        <v>713</v>
      </c>
      <c r="O376" s="3">
        <v>21</v>
      </c>
      <c r="P376" s="3">
        <v>1</v>
      </c>
      <c r="Q376" s="3" t="s">
        <v>265</v>
      </c>
    </row>
    <row r="377" spans="1:17" ht="20.100000000000001" customHeight="1" thickBot="1" x14ac:dyDescent="0.3">
      <c r="A377" s="1">
        <v>239</v>
      </c>
      <c r="B377" t="s">
        <v>1550</v>
      </c>
      <c r="C377" s="3" t="s">
        <v>32</v>
      </c>
      <c r="D377" s="3" t="s">
        <v>27</v>
      </c>
      <c r="E377" s="3" t="s">
        <v>35</v>
      </c>
      <c r="F377" s="3" t="s">
        <v>783</v>
      </c>
      <c r="G377" s="3" t="s">
        <v>1084</v>
      </c>
      <c r="H377" s="3" t="s">
        <v>995</v>
      </c>
      <c r="I377" s="3" t="s">
        <v>697</v>
      </c>
      <c r="J377" s="3" t="s">
        <v>707</v>
      </c>
      <c r="K377" s="3" t="s">
        <v>708</v>
      </c>
      <c r="L377" s="3">
        <v>1</v>
      </c>
      <c r="M377" s="2" t="s">
        <v>814</v>
      </c>
      <c r="N377" s="2" t="s">
        <v>713</v>
      </c>
      <c r="O377" s="3">
        <v>21</v>
      </c>
      <c r="P377" s="3">
        <v>1</v>
      </c>
      <c r="Q377" s="3" t="s">
        <v>265</v>
      </c>
    </row>
    <row r="378" spans="1:17" ht="20.100000000000001" customHeight="1" thickBot="1" x14ac:dyDescent="0.3">
      <c r="A378" s="1">
        <v>240</v>
      </c>
      <c r="B378" t="s">
        <v>1551</v>
      </c>
      <c r="C378" s="3" t="s">
        <v>32</v>
      </c>
      <c r="D378" s="3" t="s">
        <v>27</v>
      </c>
      <c r="E378" s="3" t="s">
        <v>35</v>
      </c>
      <c r="F378" s="3" t="s">
        <v>783</v>
      </c>
      <c r="G378" s="3" t="s">
        <v>1085</v>
      </c>
      <c r="H378" s="3" t="s">
        <v>995</v>
      </c>
      <c r="I378" s="3" t="s">
        <v>697</v>
      </c>
      <c r="J378" s="3" t="s">
        <v>698</v>
      </c>
      <c r="K378" s="3" t="s">
        <v>699</v>
      </c>
      <c r="L378" s="3">
        <v>1</v>
      </c>
      <c r="M378" s="2" t="s">
        <v>814</v>
      </c>
      <c r="N378" s="2" t="s">
        <v>713</v>
      </c>
      <c r="O378" s="3">
        <v>21</v>
      </c>
      <c r="P378" s="3">
        <v>1</v>
      </c>
      <c r="Q378" s="3" t="s">
        <v>265</v>
      </c>
    </row>
    <row r="379" spans="1:17" ht="20.100000000000001" customHeight="1" thickBot="1" x14ac:dyDescent="0.3">
      <c r="A379" s="1">
        <v>241</v>
      </c>
      <c r="B379" t="s">
        <v>1552</v>
      </c>
      <c r="C379" s="3" t="s">
        <v>32</v>
      </c>
      <c r="D379" s="3" t="s">
        <v>27</v>
      </c>
      <c r="E379" s="3" t="s">
        <v>35</v>
      </c>
      <c r="F379" s="3" t="s">
        <v>783</v>
      </c>
      <c r="G379" s="3" t="s">
        <v>1086</v>
      </c>
      <c r="H379" s="3" t="s">
        <v>995</v>
      </c>
      <c r="I379" s="3" t="s">
        <v>697</v>
      </c>
      <c r="J379" s="3" t="s">
        <v>879</v>
      </c>
      <c r="K379" s="3" t="s">
        <v>699</v>
      </c>
      <c r="L379" s="3">
        <v>1</v>
      </c>
      <c r="M379" s="2" t="s">
        <v>814</v>
      </c>
      <c r="N379" s="2" t="s">
        <v>713</v>
      </c>
      <c r="O379" s="3">
        <v>21</v>
      </c>
      <c r="P379" s="3">
        <v>1</v>
      </c>
      <c r="Q379" s="3" t="s">
        <v>265</v>
      </c>
    </row>
    <row r="380" spans="1:17" ht="20.100000000000001" customHeight="1" thickBot="1" x14ac:dyDescent="0.3">
      <c r="A380" s="1">
        <v>242</v>
      </c>
      <c r="B380" t="s">
        <v>1553</v>
      </c>
      <c r="C380" s="3" t="s">
        <v>32</v>
      </c>
      <c r="D380" s="3" t="s">
        <v>27</v>
      </c>
      <c r="E380" s="3" t="s">
        <v>35</v>
      </c>
      <c r="F380" s="3" t="s">
        <v>783</v>
      </c>
      <c r="G380" s="3" t="s">
        <v>1087</v>
      </c>
      <c r="H380" s="3" t="s">
        <v>995</v>
      </c>
      <c r="I380" s="3" t="s">
        <v>697</v>
      </c>
      <c r="J380" s="3" t="s">
        <v>701</v>
      </c>
      <c r="K380" s="3" t="s">
        <v>702</v>
      </c>
      <c r="L380" s="3">
        <v>2</v>
      </c>
      <c r="M380" s="2" t="s">
        <v>814</v>
      </c>
      <c r="N380" s="2" t="s">
        <v>709</v>
      </c>
      <c r="O380" s="3">
        <v>26</v>
      </c>
      <c r="P380" s="3">
        <v>2</v>
      </c>
      <c r="Q380" s="3" t="s">
        <v>265</v>
      </c>
    </row>
    <row r="381" spans="1:17" ht="20.100000000000001" customHeight="1" thickBot="1" x14ac:dyDescent="0.3">
      <c r="A381" s="1">
        <v>243</v>
      </c>
      <c r="B381" t="s">
        <v>1554</v>
      </c>
      <c r="C381" s="3" t="s">
        <v>32</v>
      </c>
      <c r="D381" s="3" t="s">
        <v>27</v>
      </c>
      <c r="E381" s="3" t="s">
        <v>35</v>
      </c>
      <c r="F381" s="3" t="s">
        <v>783</v>
      </c>
      <c r="G381" s="3" t="s">
        <v>1088</v>
      </c>
      <c r="H381" s="3" t="s">
        <v>995</v>
      </c>
      <c r="I381" s="3" t="s">
        <v>697</v>
      </c>
      <c r="J381" s="3" t="s">
        <v>692</v>
      </c>
      <c r="K381" s="3" t="s">
        <v>693</v>
      </c>
      <c r="L381" s="3">
        <v>1</v>
      </c>
      <c r="M381" s="2" t="s">
        <v>814</v>
      </c>
      <c r="N381" s="2" t="s">
        <v>709</v>
      </c>
      <c r="O381" s="3">
        <v>26</v>
      </c>
      <c r="P381" s="3">
        <v>1</v>
      </c>
      <c r="Q381" s="3" t="s">
        <v>265</v>
      </c>
    </row>
    <row r="382" spans="1:17" ht="20.100000000000001" customHeight="1" thickBot="1" x14ac:dyDescent="0.3">
      <c r="A382" s="1">
        <v>244</v>
      </c>
      <c r="B382" t="s">
        <v>1555</v>
      </c>
      <c r="C382" s="3" t="s">
        <v>32</v>
      </c>
      <c r="D382" s="3" t="s">
        <v>27</v>
      </c>
      <c r="E382" s="3" t="s">
        <v>35</v>
      </c>
      <c r="F382" s="3" t="s">
        <v>783</v>
      </c>
      <c r="G382" s="3" t="s">
        <v>1089</v>
      </c>
      <c r="H382" s="3" t="s">
        <v>995</v>
      </c>
      <c r="I382" s="3" t="s">
        <v>697</v>
      </c>
      <c r="J382" s="3" t="s">
        <v>716</v>
      </c>
      <c r="K382" s="3" t="s">
        <v>717</v>
      </c>
      <c r="L382" s="3">
        <v>1</v>
      </c>
      <c r="M382" s="2" t="s">
        <v>814</v>
      </c>
      <c r="N382" s="2" t="s">
        <v>713</v>
      </c>
      <c r="O382" s="3">
        <v>21</v>
      </c>
      <c r="P382" s="3">
        <v>1</v>
      </c>
      <c r="Q382" s="3" t="s">
        <v>265</v>
      </c>
    </row>
    <row r="383" spans="1:17" ht="20.100000000000001" customHeight="1" thickBot="1" x14ac:dyDescent="0.3">
      <c r="A383" s="1">
        <v>245</v>
      </c>
      <c r="B383" t="s">
        <v>1556</v>
      </c>
      <c r="C383" s="3" t="s">
        <v>32</v>
      </c>
      <c r="D383" s="3" t="s">
        <v>27</v>
      </c>
      <c r="E383" s="3" t="s">
        <v>35</v>
      </c>
      <c r="F383" s="3" t="s">
        <v>783</v>
      </c>
      <c r="G383" s="3" t="s">
        <v>1090</v>
      </c>
      <c r="H383" s="3" t="s">
        <v>995</v>
      </c>
      <c r="I383" s="3" t="s">
        <v>697</v>
      </c>
      <c r="J383" s="3" t="s">
        <v>719</v>
      </c>
      <c r="K383" s="3" t="s">
        <v>720</v>
      </c>
      <c r="L383" s="3">
        <v>1</v>
      </c>
      <c r="M383" s="2" t="s">
        <v>814</v>
      </c>
      <c r="N383" s="2" t="s">
        <v>709</v>
      </c>
      <c r="O383" s="3">
        <v>26</v>
      </c>
      <c r="P383" s="3">
        <v>1</v>
      </c>
      <c r="Q383" s="3" t="s">
        <v>265</v>
      </c>
    </row>
    <row r="384" spans="1:17" ht="20.100000000000001" customHeight="1" thickBot="1" x14ac:dyDescent="0.3">
      <c r="A384" s="1">
        <v>246</v>
      </c>
      <c r="B384" t="s">
        <v>1557</v>
      </c>
      <c r="C384" s="3" t="s">
        <v>32</v>
      </c>
      <c r="D384" s="3" t="s">
        <v>27</v>
      </c>
      <c r="E384" s="3" t="s">
        <v>35</v>
      </c>
      <c r="F384" s="3" t="s">
        <v>783</v>
      </c>
      <c r="G384" s="3" t="s">
        <v>1091</v>
      </c>
      <c r="H384" s="3" t="s">
        <v>995</v>
      </c>
      <c r="I384" s="3" t="s">
        <v>697</v>
      </c>
      <c r="J384" s="3" t="s">
        <v>963</v>
      </c>
      <c r="K384" s="3" t="s">
        <v>964</v>
      </c>
      <c r="L384" s="3">
        <v>1</v>
      </c>
      <c r="M384" s="2" t="s">
        <v>1043</v>
      </c>
      <c r="N384" s="2" t="s">
        <v>1044</v>
      </c>
      <c r="O384" s="3">
        <v>8</v>
      </c>
      <c r="P384" s="3">
        <v>1</v>
      </c>
      <c r="Q384" s="3" t="s">
        <v>265</v>
      </c>
    </row>
    <row r="385" spans="1:17" ht="20.100000000000001" customHeight="1" thickBot="1" x14ac:dyDescent="0.3">
      <c r="A385" s="1">
        <v>247</v>
      </c>
      <c r="B385" t="s">
        <v>1558</v>
      </c>
      <c r="C385" s="3" t="s">
        <v>32</v>
      </c>
      <c r="D385" s="3" t="s">
        <v>27</v>
      </c>
      <c r="E385" s="3" t="s">
        <v>35</v>
      </c>
      <c r="F385" s="3" t="s">
        <v>783</v>
      </c>
      <c r="G385" s="3" t="s">
        <v>1092</v>
      </c>
      <c r="H385" s="3" t="s">
        <v>995</v>
      </c>
      <c r="I385" s="3" t="s">
        <v>697</v>
      </c>
      <c r="J385" s="3" t="s">
        <v>722</v>
      </c>
      <c r="K385" s="3" t="s">
        <v>723</v>
      </c>
      <c r="L385" s="3">
        <v>1</v>
      </c>
      <c r="M385" s="2" t="s">
        <v>814</v>
      </c>
      <c r="N385" s="2" t="s">
        <v>713</v>
      </c>
      <c r="O385" s="3">
        <v>21</v>
      </c>
      <c r="P385" s="3">
        <v>1</v>
      </c>
      <c r="Q385" s="3" t="s">
        <v>265</v>
      </c>
    </row>
    <row r="386" spans="1:17" ht="20.100000000000001" customHeight="1" thickBot="1" x14ac:dyDescent="0.3">
      <c r="A386" s="1">
        <v>248</v>
      </c>
      <c r="B386" t="s">
        <v>1559</v>
      </c>
      <c r="C386" s="3" t="s">
        <v>32</v>
      </c>
      <c r="D386" s="3" t="s">
        <v>27</v>
      </c>
      <c r="E386" s="3" t="s">
        <v>35</v>
      </c>
      <c r="F386" s="3" t="s">
        <v>887</v>
      </c>
      <c r="G386" s="3" t="s">
        <v>1093</v>
      </c>
      <c r="H386" s="3" t="s">
        <v>1094</v>
      </c>
      <c r="I386" s="3" t="s">
        <v>697</v>
      </c>
      <c r="J386" s="3" t="s">
        <v>707</v>
      </c>
      <c r="K386" s="3" t="s">
        <v>708</v>
      </c>
      <c r="L386" s="3">
        <v>1</v>
      </c>
      <c r="M386" s="2" t="s">
        <v>814</v>
      </c>
      <c r="N386" s="2" t="s">
        <v>713</v>
      </c>
      <c r="O386" s="3">
        <v>21</v>
      </c>
      <c r="P386" s="3">
        <v>1</v>
      </c>
      <c r="Q386" s="3" t="s">
        <v>265</v>
      </c>
    </row>
    <row r="387" spans="1:17" ht="20.100000000000001" customHeight="1" thickBot="1" x14ac:dyDescent="0.3">
      <c r="A387" s="1">
        <v>249</v>
      </c>
      <c r="B387" t="s">
        <v>1560</v>
      </c>
      <c r="C387" s="3" t="s">
        <v>32</v>
      </c>
      <c r="D387" s="3" t="s">
        <v>27</v>
      </c>
      <c r="E387" s="3" t="s">
        <v>35</v>
      </c>
      <c r="F387" s="3" t="s">
        <v>887</v>
      </c>
      <c r="G387" s="3" t="s">
        <v>1095</v>
      </c>
      <c r="H387" s="3" t="s">
        <v>1094</v>
      </c>
      <c r="I387" s="3" t="s">
        <v>697</v>
      </c>
      <c r="J387" s="3" t="s">
        <v>698</v>
      </c>
      <c r="K387" s="3" t="s">
        <v>699</v>
      </c>
      <c r="L387" s="3">
        <v>1</v>
      </c>
      <c r="M387" s="2" t="s">
        <v>814</v>
      </c>
      <c r="N387" s="2" t="s">
        <v>713</v>
      </c>
      <c r="O387" s="3">
        <v>21</v>
      </c>
      <c r="P387" s="3">
        <v>1</v>
      </c>
      <c r="Q387" s="3" t="s">
        <v>265</v>
      </c>
    </row>
    <row r="388" spans="1:17" ht="20.100000000000001" customHeight="1" thickBot="1" x14ac:dyDescent="0.3">
      <c r="A388" s="1">
        <v>250</v>
      </c>
      <c r="B388" t="s">
        <v>1561</v>
      </c>
      <c r="C388" s="3" t="s">
        <v>32</v>
      </c>
      <c r="D388" s="3" t="s">
        <v>27</v>
      </c>
      <c r="E388" s="3" t="s">
        <v>35</v>
      </c>
      <c r="F388" s="3" t="s">
        <v>887</v>
      </c>
      <c r="G388" s="3" t="s">
        <v>1096</v>
      </c>
      <c r="H388" s="3" t="s">
        <v>1094</v>
      </c>
      <c r="I388" s="3" t="s">
        <v>697</v>
      </c>
      <c r="J388" s="3" t="s">
        <v>879</v>
      </c>
      <c r="K388" s="3" t="s">
        <v>699</v>
      </c>
      <c r="L388" s="3">
        <v>1</v>
      </c>
      <c r="M388" s="2" t="s">
        <v>814</v>
      </c>
      <c r="N388" s="2" t="s">
        <v>713</v>
      </c>
      <c r="O388" s="3">
        <v>21</v>
      </c>
      <c r="P388" s="3">
        <v>1</v>
      </c>
      <c r="Q388" s="3" t="s">
        <v>265</v>
      </c>
    </row>
    <row r="389" spans="1:17" ht="20.100000000000001" customHeight="1" thickBot="1" x14ac:dyDescent="0.3">
      <c r="A389" s="1">
        <v>251</v>
      </c>
      <c r="B389" t="s">
        <v>1562</v>
      </c>
      <c r="C389" s="3" t="s">
        <v>32</v>
      </c>
      <c r="D389" s="3" t="s">
        <v>27</v>
      </c>
      <c r="E389" s="3" t="s">
        <v>35</v>
      </c>
      <c r="F389" s="3" t="s">
        <v>887</v>
      </c>
      <c r="G389" s="3" t="s">
        <v>1097</v>
      </c>
      <c r="H389" s="3" t="s">
        <v>1094</v>
      </c>
      <c r="I389" s="3" t="s">
        <v>697</v>
      </c>
      <c r="J389" s="3" t="s">
        <v>701</v>
      </c>
      <c r="K389" s="3" t="s">
        <v>702</v>
      </c>
      <c r="L389" s="3">
        <v>2</v>
      </c>
      <c r="M389" s="2" t="s">
        <v>814</v>
      </c>
      <c r="N389" s="2" t="s">
        <v>709</v>
      </c>
      <c r="O389" s="3">
        <v>26</v>
      </c>
      <c r="P389" s="3">
        <v>2</v>
      </c>
      <c r="Q389" s="3" t="s">
        <v>265</v>
      </c>
    </row>
    <row r="390" spans="1:17" ht="20.100000000000001" customHeight="1" thickBot="1" x14ac:dyDescent="0.3">
      <c r="A390" s="1">
        <v>252</v>
      </c>
      <c r="B390" t="s">
        <v>1563</v>
      </c>
      <c r="C390" s="3" t="s">
        <v>32</v>
      </c>
      <c r="D390" s="3" t="s">
        <v>27</v>
      </c>
      <c r="E390" s="3" t="s">
        <v>35</v>
      </c>
      <c r="F390" s="3" t="s">
        <v>887</v>
      </c>
      <c r="G390" s="3" t="s">
        <v>1098</v>
      </c>
      <c r="H390" s="3" t="s">
        <v>1094</v>
      </c>
      <c r="I390" s="3" t="s">
        <v>697</v>
      </c>
      <c r="J390" s="3" t="s">
        <v>692</v>
      </c>
      <c r="K390" s="3" t="s">
        <v>693</v>
      </c>
      <c r="L390" s="3">
        <v>1</v>
      </c>
      <c r="M390" s="2" t="s">
        <v>814</v>
      </c>
      <c r="N390" s="2" t="s">
        <v>709</v>
      </c>
      <c r="O390" s="3">
        <v>26</v>
      </c>
      <c r="P390" s="3">
        <v>1</v>
      </c>
      <c r="Q390" s="3" t="s">
        <v>265</v>
      </c>
    </row>
    <row r="391" spans="1:17" ht="20.100000000000001" customHeight="1" thickBot="1" x14ac:dyDescent="0.3">
      <c r="A391" s="1">
        <v>253</v>
      </c>
      <c r="B391" t="s">
        <v>1564</v>
      </c>
      <c r="C391" s="3" t="s">
        <v>32</v>
      </c>
      <c r="D391" s="3" t="s">
        <v>27</v>
      </c>
      <c r="E391" s="3" t="s">
        <v>35</v>
      </c>
      <c r="F391" s="3" t="s">
        <v>887</v>
      </c>
      <c r="G391" s="3" t="s">
        <v>1099</v>
      </c>
      <c r="H391" s="3" t="s">
        <v>1094</v>
      </c>
      <c r="I391" s="3" t="s">
        <v>697</v>
      </c>
      <c r="J391" s="3" t="s">
        <v>716</v>
      </c>
      <c r="K391" s="3" t="s">
        <v>717</v>
      </c>
      <c r="L391" s="3">
        <v>1</v>
      </c>
      <c r="M391" s="2" t="s">
        <v>814</v>
      </c>
      <c r="N391" s="2" t="s">
        <v>713</v>
      </c>
      <c r="O391" s="3">
        <v>21</v>
      </c>
      <c r="P391" s="3">
        <v>1</v>
      </c>
      <c r="Q391" s="3" t="s">
        <v>265</v>
      </c>
    </row>
    <row r="392" spans="1:17" ht="20.100000000000001" customHeight="1" thickBot="1" x14ac:dyDescent="0.3">
      <c r="A392" s="1">
        <v>254</v>
      </c>
      <c r="B392" t="s">
        <v>1565</v>
      </c>
      <c r="C392" s="3" t="s">
        <v>32</v>
      </c>
      <c r="D392" s="3" t="s">
        <v>27</v>
      </c>
      <c r="E392" s="3" t="s">
        <v>35</v>
      </c>
      <c r="F392" s="3" t="s">
        <v>887</v>
      </c>
      <c r="G392" s="3" t="s">
        <v>1100</v>
      </c>
      <c r="H392" s="3" t="s">
        <v>1094</v>
      </c>
      <c r="I392" s="3" t="s">
        <v>697</v>
      </c>
      <c r="J392" s="3" t="s">
        <v>885</v>
      </c>
      <c r="K392" s="3" t="s">
        <v>886</v>
      </c>
      <c r="L392" s="3">
        <v>1</v>
      </c>
      <c r="M392" s="2" t="s">
        <v>814</v>
      </c>
      <c r="N392" s="2" t="s">
        <v>741</v>
      </c>
      <c r="O392" s="3">
        <v>17</v>
      </c>
      <c r="P392" s="3">
        <v>1</v>
      </c>
      <c r="Q392" s="3" t="s">
        <v>265</v>
      </c>
    </row>
    <row r="393" spans="1:17" ht="20.100000000000001" customHeight="1" thickBot="1" x14ac:dyDescent="0.3">
      <c r="A393" s="1">
        <v>255</v>
      </c>
      <c r="B393" t="s">
        <v>1566</v>
      </c>
      <c r="C393" s="3" t="s">
        <v>32</v>
      </c>
      <c r="D393" s="3" t="s">
        <v>27</v>
      </c>
      <c r="E393" s="3" t="s">
        <v>35</v>
      </c>
      <c r="F393" s="3" t="s">
        <v>887</v>
      </c>
      <c r="G393" s="3" t="s">
        <v>1101</v>
      </c>
      <c r="H393" s="3" t="s">
        <v>1094</v>
      </c>
      <c r="I393" s="3" t="s">
        <v>697</v>
      </c>
      <c r="J393" s="3" t="s">
        <v>719</v>
      </c>
      <c r="K393" s="3" t="s">
        <v>720</v>
      </c>
      <c r="L393" s="3">
        <v>1</v>
      </c>
      <c r="M393" s="2" t="s">
        <v>814</v>
      </c>
      <c r="N393" s="2" t="s">
        <v>709</v>
      </c>
      <c r="O393" s="3">
        <v>26</v>
      </c>
      <c r="P393" s="3">
        <v>1</v>
      </c>
      <c r="Q393" s="3" t="s">
        <v>265</v>
      </c>
    </row>
    <row r="394" spans="1:17" ht="20.100000000000001" customHeight="1" thickBot="1" x14ac:dyDescent="0.3">
      <c r="A394" s="1">
        <v>256</v>
      </c>
      <c r="B394" t="s">
        <v>1567</v>
      </c>
      <c r="C394" s="3" t="s">
        <v>32</v>
      </c>
      <c r="D394" s="3" t="s">
        <v>27</v>
      </c>
      <c r="E394" s="3" t="s">
        <v>35</v>
      </c>
      <c r="F394" s="3" t="s">
        <v>887</v>
      </c>
      <c r="G394" s="3" t="s">
        <v>1102</v>
      </c>
      <c r="H394" s="3" t="s">
        <v>1094</v>
      </c>
      <c r="I394" s="3" t="s">
        <v>697</v>
      </c>
      <c r="J394" s="3" t="s">
        <v>963</v>
      </c>
      <c r="K394" s="3" t="s">
        <v>964</v>
      </c>
      <c r="L394" s="3">
        <v>1</v>
      </c>
      <c r="M394" s="2" t="s">
        <v>1043</v>
      </c>
      <c r="N394" s="2" t="s">
        <v>1044</v>
      </c>
      <c r="O394" s="3">
        <v>8</v>
      </c>
      <c r="P394" s="3">
        <v>1</v>
      </c>
      <c r="Q394" s="3" t="s">
        <v>265</v>
      </c>
    </row>
    <row r="395" spans="1:17" ht="20.100000000000001" customHeight="1" thickBot="1" x14ac:dyDescent="0.3">
      <c r="A395" s="1">
        <v>257</v>
      </c>
      <c r="B395" t="s">
        <v>1568</v>
      </c>
      <c r="C395" s="3" t="s">
        <v>32</v>
      </c>
      <c r="D395" s="3" t="s">
        <v>27</v>
      </c>
      <c r="E395" s="3" t="s">
        <v>35</v>
      </c>
      <c r="F395" s="3" t="s">
        <v>887</v>
      </c>
      <c r="G395" s="3" t="s">
        <v>1103</v>
      </c>
      <c r="H395" s="3" t="s">
        <v>1094</v>
      </c>
      <c r="I395" s="3" t="s">
        <v>697</v>
      </c>
      <c r="J395" s="3" t="s">
        <v>722</v>
      </c>
      <c r="K395" s="3" t="s">
        <v>723</v>
      </c>
      <c r="L395" s="3">
        <v>1</v>
      </c>
      <c r="M395" s="2" t="s">
        <v>814</v>
      </c>
      <c r="N395" s="2" t="s">
        <v>713</v>
      </c>
      <c r="O395" s="3">
        <v>21</v>
      </c>
      <c r="P395" s="3">
        <v>1</v>
      </c>
      <c r="Q395" s="3" t="s">
        <v>265</v>
      </c>
    </row>
    <row r="396" spans="1:17" ht="20.100000000000001" customHeight="1" thickBot="1" x14ac:dyDescent="0.3">
      <c r="A396" s="1">
        <v>258</v>
      </c>
      <c r="B396" t="s">
        <v>1569</v>
      </c>
      <c r="C396" s="3" t="s">
        <v>32</v>
      </c>
      <c r="D396" s="3" t="s">
        <v>27</v>
      </c>
      <c r="E396" s="3" t="s">
        <v>35</v>
      </c>
      <c r="F396" s="3" t="s">
        <v>967</v>
      </c>
      <c r="G396" s="3" t="s">
        <v>1104</v>
      </c>
      <c r="H396" s="3" t="s">
        <v>1105</v>
      </c>
      <c r="I396" s="3" t="s">
        <v>697</v>
      </c>
      <c r="J396" s="3" t="s">
        <v>698</v>
      </c>
      <c r="K396" s="3" t="s">
        <v>699</v>
      </c>
      <c r="L396" s="3">
        <v>1</v>
      </c>
      <c r="M396" s="2" t="s">
        <v>814</v>
      </c>
      <c r="N396" s="2" t="s">
        <v>713</v>
      </c>
      <c r="O396" s="3">
        <v>21</v>
      </c>
      <c r="P396" s="3">
        <v>1</v>
      </c>
      <c r="Q396" s="3" t="s">
        <v>265</v>
      </c>
    </row>
    <row r="397" spans="1:17" ht="20.100000000000001" customHeight="1" thickBot="1" x14ac:dyDescent="0.3">
      <c r="A397" s="1">
        <v>259</v>
      </c>
      <c r="B397" t="s">
        <v>1570</v>
      </c>
      <c r="C397" s="3" t="s">
        <v>32</v>
      </c>
      <c r="D397" s="3" t="s">
        <v>27</v>
      </c>
      <c r="E397" s="3" t="s">
        <v>35</v>
      </c>
      <c r="F397" s="3" t="s">
        <v>967</v>
      </c>
      <c r="G397" s="3" t="s">
        <v>1104</v>
      </c>
      <c r="H397" s="3" t="s">
        <v>1105</v>
      </c>
      <c r="I397" s="3" t="s">
        <v>697</v>
      </c>
      <c r="J397" s="3" t="s">
        <v>1106</v>
      </c>
      <c r="K397" s="3" t="s">
        <v>1107</v>
      </c>
      <c r="L397" s="3">
        <v>1</v>
      </c>
      <c r="M397" s="2" t="s">
        <v>1108</v>
      </c>
      <c r="N397" s="2" t="s">
        <v>713</v>
      </c>
      <c r="O397" s="3">
        <v>21</v>
      </c>
      <c r="P397" s="3">
        <v>1</v>
      </c>
      <c r="Q397" s="3" t="s">
        <v>265</v>
      </c>
    </row>
    <row r="398" spans="1:17" ht="20.100000000000001" customHeight="1" thickBot="1" x14ac:dyDescent="0.3">
      <c r="A398" s="1">
        <v>260</v>
      </c>
      <c r="B398" t="s">
        <v>1571</v>
      </c>
      <c r="C398" s="3" t="s">
        <v>32</v>
      </c>
      <c r="D398" s="3" t="s">
        <v>27</v>
      </c>
      <c r="E398" s="3" t="s">
        <v>35</v>
      </c>
      <c r="F398" s="3" t="s">
        <v>967</v>
      </c>
      <c r="G398" s="3" t="s">
        <v>1104</v>
      </c>
      <c r="H398" s="3" t="s">
        <v>1105</v>
      </c>
      <c r="I398" s="3" t="s">
        <v>697</v>
      </c>
      <c r="J398" s="3" t="s">
        <v>879</v>
      </c>
      <c r="K398" s="3" t="s">
        <v>699</v>
      </c>
      <c r="L398" s="3">
        <v>1</v>
      </c>
      <c r="M398" s="2" t="s">
        <v>1109</v>
      </c>
      <c r="N398" s="2" t="s">
        <v>713</v>
      </c>
      <c r="O398" s="3">
        <v>21</v>
      </c>
      <c r="P398" s="3">
        <v>1</v>
      </c>
      <c r="Q398" s="3" t="s">
        <v>265</v>
      </c>
    </row>
    <row r="399" spans="1:17" ht="20.100000000000001" customHeight="1" thickBot="1" x14ac:dyDescent="0.3">
      <c r="A399" s="1">
        <v>261</v>
      </c>
      <c r="B399" t="s">
        <v>1572</v>
      </c>
      <c r="C399" s="3" t="s">
        <v>32</v>
      </c>
      <c r="D399" s="3" t="s">
        <v>27</v>
      </c>
      <c r="E399" s="3" t="s">
        <v>35</v>
      </c>
      <c r="F399" s="3" t="s">
        <v>967</v>
      </c>
      <c r="G399" s="3" t="s">
        <v>1104</v>
      </c>
      <c r="H399" s="3" t="s">
        <v>1105</v>
      </c>
      <c r="I399" s="3" t="s">
        <v>697</v>
      </c>
      <c r="J399" s="3" t="s">
        <v>1110</v>
      </c>
      <c r="K399" s="3" t="s">
        <v>1111</v>
      </c>
      <c r="L399" s="3">
        <v>1</v>
      </c>
      <c r="M399" s="2" t="s">
        <v>1112</v>
      </c>
      <c r="N399" s="2" t="s">
        <v>713</v>
      </c>
      <c r="O399" s="3">
        <v>21</v>
      </c>
      <c r="P399" s="3">
        <v>1</v>
      </c>
      <c r="Q399" s="3" t="s">
        <v>265</v>
      </c>
    </row>
    <row r="400" spans="1:17" ht="20.100000000000001" customHeight="1" thickBot="1" x14ac:dyDescent="0.3">
      <c r="A400" s="1">
        <v>262</v>
      </c>
      <c r="B400" t="s">
        <v>1573</v>
      </c>
      <c r="C400" s="3" t="s">
        <v>32</v>
      </c>
      <c r="D400" s="3" t="s">
        <v>27</v>
      </c>
      <c r="E400" s="3" t="s">
        <v>35</v>
      </c>
      <c r="F400" s="3" t="s">
        <v>967</v>
      </c>
      <c r="G400" s="3" t="s">
        <v>1104</v>
      </c>
      <c r="H400" s="3" t="s">
        <v>1105</v>
      </c>
      <c r="I400" s="3" t="s">
        <v>697</v>
      </c>
      <c r="J400" s="3" t="s">
        <v>701</v>
      </c>
      <c r="K400" s="3" t="s">
        <v>702</v>
      </c>
      <c r="L400" s="3">
        <v>2</v>
      </c>
      <c r="M400" s="2" t="s">
        <v>1113</v>
      </c>
      <c r="N400" s="2" t="s">
        <v>709</v>
      </c>
      <c r="O400" s="3">
        <v>26</v>
      </c>
      <c r="P400" s="3">
        <v>2</v>
      </c>
      <c r="Q400" s="3" t="s">
        <v>265</v>
      </c>
    </row>
    <row r="401" spans="1:17" ht="20.100000000000001" customHeight="1" thickBot="1" x14ac:dyDescent="0.3">
      <c r="A401" s="1">
        <v>263</v>
      </c>
      <c r="B401" t="s">
        <v>1574</v>
      </c>
      <c r="C401" s="3" t="s">
        <v>32</v>
      </c>
      <c r="D401" s="3" t="s">
        <v>27</v>
      </c>
      <c r="E401" s="3" t="s">
        <v>35</v>
      </c>
      <c r="F401" s="3" t="s">
        <v>967</v>
      </c>
      <c r="G401" s="3" t="s">
        <v>1104</v>
      </c>
      <c r="H401" s="3" t="s">
        <v>1105</v>
      </c>
      <c r="I401" s="3" t="s">
        <v>697</v>
      </c>
      <c r="J401" s="3" t="s">
        <v>692</v>
      </c>
      <c r="K401" s="3" t="s">
        <v>693</v>
      </c>
      <c r="L401" s="3">
        <v>1</v>
      </c>
      <c r="M401" s="2" t="s">
        <v>1114</v>
      </c>
      <c r="N401" s="2" t="s">
        <v>709</v>
      </c>
      <c r="O401" s="3">
        <v>26</v>
      </c>
      <c r="P401" s="3">
        <v>1</v>
      </c>
      <c r="Q401" s="3" t="s">
        <v>265</v>
      </c>
    </row>
    <row r="402" spans="1:17" ht="20.100000000000001" customHeight="1" thickBot="1" x14ac:dyDescent="0.3">
      <c r="A402" s="1">
        <v>264</v>
      </c>
      <c r="B402" t="s">
        <v>1575</v>
      </c>
      <c r="C402" s="3" t="s">
        <v>32</v>
      </c>
      <c r="D402" s="3" t="s">
        <v>27</v>
      </c>
      <c r="E402" s="3" t="s">
        <v>35</v>
      </c>
      <c r="F402" s="3" t="s">
        <v>967</v>
      </c>
      <c r="G402" s="3" t="s">
        <v>1104</v>
      </c>
      <c r="H402" s="3" t="s">
        <v>1105</v>
      </c>
      <c r="I402" s="3" t="s">
        <v>697</v>
      </c>
      <c r="J402" s="3" t="s">
        <v>716</v>
      </c>
      <c r="K402" s="3" t="s">
        <v>717</v>
      </c>
      <c r="L402" s="3">
        <v>1</v>
      </c>
      <c r="M402" s="2" t="s">
        <v>1115</v>
      </c>
      <c r="N402" s="2" t="s">
        <v>713</v>
      </c>
      <c r="O402" s="3">
        <v>21</v>
      </c>
      <c r="P402" s="3">
        <v>1</v>
      </c>
      <c r="Q402" s="3" t="s">
        <v>265</v>
      </c>
    </row>
    <row r="403" spans="1:17" ht="20.100000000000001" customHeight="1" thickBot="1" x14ac:dyDescent="0.3">
      <c r="A403" s="1">
        <v>265</v>
      </c>
      <c r="B403" t="s">
        <v>1576</v>
      </c>
      <c r="C403" s="3" t="s">
        <v>32</v>
      </c>
      <c r="D403" s="3" t="s">
        <v>27</v>
      </c>
      <c r="E403" s="3" t="s">
        <v>35</v>
      </c>
      <c r="F403" s="3" t="s">
        <v>967</v>
      </c>
      <c r="G403" s="3" t="s">
        <v>1104</v>
      </c>
      <c r="H403" s="3" t="s">
        <v>1105</v>
      </c>
      <c r="I403" s="3" t="s">
        <v>697</v>
      </c>
      <c r="J403" s="3" t="s">
        <v>722</v>
      </c>
      <c r="K403" s="3" t="s">
        <v>723</v>
      </c>
      <c r="L403" s="3">
        <v>1</v>
      </c>
      <c r="M403" s="2" t="s">
        <v>1116</v>
      </c>
      <c r="N403" s="2" t="s">
        <v>713</v>
      </c>
      <c r="O403" s="3">
        <v>21</v>
      </c>
      <c r="P403" s="3">
        <v>1</v>
      </c>
      <c r="Q403" s="3" t="s">
        <v>265</v>
      </c>
    </row>
    <row r="404" spans="1:17" ht="20.100000000000001" customHeight="1" thickBot="1" x14ac:dyDescent="0.3">
      <c r="A404" s="1">
        <v>266</v>
      </c>
      <c r="B404" t="s">
        <v>1577</v>
      </c>
      <c r="C404" s="3" t="s">
        <v>32</v>
      </c>
      <c r="D404" s="3" t="s">
        <v>27</v>
      </c>
      <c r="E404" s="3" t="s">
        <v>35</v>
      </c>
      <c r="F404" s="3" t="s">
        <v>967</v>
      </c>
      <c r="G404" s="3" t="s">
        <v>1117</v>
      </c>
      <c r="H404" s="3" t="s">
        <v>1118</v>
      </c>
      <c r="I404" s="3" t="s">
        <v>697</v>
      </c>
      <c r="J404" s="3" t="s">
        <v>707</v>
      </c>
      <c r="K404" s="3" t="s">
        <v>708</v>
      </c>
      <c r="L404" s="3">
        <v>1</v>
      </c>
      <c r="M404" s="2" t="s">
        <v>814</v>
      </c>
      <c r="N404" s="2" t="s">
        <v>713</v>
      </c>
      <c r="O404" s="3">
        <v>21</v>
      </c>
      <c r="P404" s="3">
        <v>1</v>
      </c>
      <c r="Q404" s="3" t="s">
        <v>265</v>
      </c>
    </row>
    <row r="405" spans="1:17" ht="20.100000000000001" customHeight="1" thickBot="1" x14ac:dyDescent="0.3">
      <c r="A405" s="1">
        <v>267</v>
      </c>
      <c r="B405" t="s">
        <v>1578</v>
      </c>
      <c r="C405" s="3" t="s">
        <v>32</v>
      </c>
      <c r="D405" s="3" t="s">
        <v>27</v>
      </c>
      <c r="E405" s="3" t="s">
        <v>35</v>
      </c>
      <c r="F405" s="3" t="s">
        <v>967</v>
      </c>
      <c r="G405" s="3" t="s">
        <v>1119</v>
      </c>
      <c r="H405" s="3" t="s">
        <v>1118</v>
      </c>
      <c r="I405" s="3" t="s">
        <v>697</v>
      </c>
      <c r="J405" s="3" t="s">
        <v>1120</v>
      </c>
      <c r="K405" s="3" t="s">
        <v>1121</v>
      </c>
      <c r="L405" s="3">
        <v>1</v>
      </c>
      <c r="M405" s="2" t="s">
        <v>814</v>
      </c>
      <c r="N405" s="2" t="s">
        <v>713</v>
      </c>
      <c r="O405" s="3">
        <v>21</v>
      </c>
      <c r="P405" s="3">
        <v>1</v>
      </c>
      <c r="Q405" s="3" t="s">
        <v>265</v>
      </c>
    </row>
    <row r="406" spans="1:17" ht="20.100000000000001" customHeight="1" thickBot="1" x14ac:dyDescent="0.3">
      <c r="A406" s="1">
        <v>268</v>
      </c>
      <c r="B406" t="s">
        <v>1579</v>
      </c>
      <c r="C406" s="3" t="s">
        <v>32</v>
      </c>
      <c r="D406" s="3" t="s">
        <v>27</v>
      </c>
      <c r="E406" s="3" t="s">
        <v>35</v>
      </c>
      <c r="F406" s="3" t="s">
        <v>967</v>
      </c>
      <c r="G406" s="3" t="s">
        <v>1117</v>
      </c>
      <c r="H406" s="3" t="s">
        <v>1118</v>
      </c>
      <c r="I406" s="3" t="s">
        <v>697</v>
      </c>
      <c r="J406" s="3" t="s">
        <v>1122</v>
      </c>
      <c r="K406" s="3" t="s">
        <v>1123</v>
      </c>
      <c r="L406" s="3">
        <v>1</v>
      </c>
      <c r="M406" s="2" t="s">
        <v>814</v>
      </c>
      <c r="N406" s="2" t="s">
        <v>713</v>
      </c>
      <c r="O406" s="3">
        <v>21</v>
      </c>
      <c r="P406" s="3">
        <v>1</v>
      </c>
      <c r="Q406" s="3" t="s">
        <v>265</v>
      </c>
    </row>
    <row r="407" spans="1:17" ht="20.100000000000001" customHeight="1" thickBot="1" x14ac:dyDescent="0.3">
      <c r="A407" s="1">
        <v>269</v>
      </c>
      <c r="B407" t="s">
        <v>1580</v>
      </c>
      <c r="C407" s="3" t="s">
        <v>32</v>
      </c>
      <c r="D407" s="3" t="s">
        <v>27</v>
      </c>
      <c r="E407" s="3" t="s">
        <v>35</v>
      </c>
      <c r="F407" s="3" t="s">
        <v>967</v>
      </c>
      <c r="G407" s="3" t="s">
        <v>1119</v>
      </c>
      <c r="H407" s="3" t="s">
        <v>1118</v>
      </c>
      <c r="I407" s="3" t="s">
        <v>697</v>
      </c>
      <c r="J407" s="3" t="s">
        <v>698</v>
      </c>
      <c r="K407" s="3" t="s">
        <v>699</v>
      </c>
      <c r="L407" s="3">
        <v>1</v>
      </c>
      <c r="M407" s="2" t="s">
        <v>814</v>
      </c>
      <c r="N407" s="2" t="s">
        <v>713</v>
      </c>
      <c r="O407" s="3">
        <v>21</v>
      </c>
      <c r="P407" s="3">
        <v>1</v>
      </c>
      <c r="Q407" s="3" t="s">
        <v>265</v>
      </c>
    </row>
    <row r="408" spans="1:17" ht="20.100000000000001" customHeight="1" thickBot="1" x14ac:dyDescent="0.3">
      <c r="A408" s="1">
        <v>270</v>
      </c>
      <c r="B408" t="s">
        <v>1581</v>
      </c>
      <c r="C408" s="3" t="s">
        <v>32</v>
      </c>
      <c r="D408" s="3" t="s">
        <v>27</v>
      </c>
      <c r="E408" s="3" t="s">
        <v>35</v>
      </c>
      <c r="F408" s="3" t="s">
        <v>967</v>
      </c>
      <c r="G408" s="3" t="s">
        <v>1117</v>
      </c>
      <c r="H408" s="3" t="s">
        <v>1118</v>
      </c>
      <c r="I408" s="3" t="s">
        <v>697</v>
      </c>
      <c r="J408" s="3" t="s">
        <v>879</v>
      </c>
      <c r="K408" s="3" t="s">
        <v>699</v>
      </c>
      <c r="L408" s="3">
        <v>1</v>
      </c>
      <c r="M408" s="2" t="s">
        <v>814</v>
      </c>
      <c r="N408" s="2" t="s">
        <v>713</v>
      </c>
      <c r="O408" s="3">
        <v>21</v>
      </c>
      <c r="P408" s="3">
        <v>1</v>
      </c>
      <c r="Q408" s="3" t="s">
        <v>265</v>
      </c>
    </row>
    <row r="409" spans="1:17" ht="20.100000000000001" customHeight="1" thickBot="1" x14ac:dyDescent="0.3">
      <c r="A409" s="1">
        <v>271</v>
      </c>
      <c r="B409" t="s">
        <v>1582</v>
      </c>
      <c r="C409" s="3" t="s">
        <v>32</v>
      </c>
      <c r="D409" s="3" t="s">
        <v>27</v>
      </c>
      <c r="E409" s="3" t="s">
        <v>35</v>
      </c>
      <c r="F409" s="3" t="s">
        <v>967</v>
      </c>
      <c r="G409" s="3" t="s">
        <v>1119</v>
      </c>
      <c r="H409" s="3" t="s">
        <v>1118</v>
      </c>
      <c r="I409" s="3" t="s">
        <v>697</v>
      </c>
      <c r="J409" s="3" t="s">
        <v>701</v>
      </c>
      <c r="K409" s="3" t="s">
        <v>702</v>
      </c>
      <c r="L409" s="3">
        <v>2</v>
      </c>
      <c r="M409" s="2" t="s">
        <v>814</v>
      </c>
      <c r="N409" s="2" t="s">
        <v>709</v>
      </c>
      <c r="O409" s="3">
        <v>26</v>
      </c>
      <c r="P409" s="3">
        <v>2</v>
      </c>
      <c r="Q409" s="3" t="s">
        <v>265</v>
      </c>
    </row>
    <row r="410" spans="1:17" ht="20.100000000000001" customHeight="1" thickBot="1" x14ac:dyDescent="0.3">
      <c r="A410" s="1">
        <v>272</v>
      </c>
      <c r="B410" t="s">
        <v>1583</v>
      </c>
      <c r="C410" s="3" t="s">
        <v>32</v>
      </c>
      <c r="D410" s="3" t="s">
        <v>27</v>
      </c>
      <c r="E410" s="3" t="s">
        <v>35</v>
      </c>
      <c r="F410" s="3" t="s">
        <v>967</v>
      </c>
      <c r="G410" s="3" t="s">
        <v>1117</v>
      </c>
      <c r="H410" s="3" t="s">
        <v>1118</v>
      </c>
      <c r="I410" s="3" t="s">
        <v>697</v>
      </c>
      <c r="J410" s="3" t="s">
        <v>692</v>
      </c>
      <c r="K410" s="3" t="s">
        <v>693</v>
      </c>
      <c r="L410" s="3">
        <v>1</v>
      </c>
      <c r="M410" s="2" t="s">
        <v>814</v>
      </c>
      <c r="N410" s="2" t="s">
        <v>709</v>
      </c>
      <c r="O410" s="3">
        <v>26</v>
      </c>
      <c r="P410" s="3">
        <v>1</v>
      </c>
      <c r="Q410" s="3" t="s">
        <v>265</v>
      </c>
    </row>
    <row r="411" spans="1:17" ht="20.100000000000001" customHeight="1" thickBot="1" x14ac:dyDescent="0.3">
      <c r="A411" s="1">
        <v>273</v>
      </c>
      <c r="B411" t="s">
        <v>1584</v>
      </c>
      <c r="C411" s="3" t="s">
        <v>32</v>
      </c>
      <c r="D411" s="3" t="s">
        <v>27</v>
      </c>
      <c r="E411" s="3" t="s">
        <v>35</v>
      </c>
      <c r="F411" s="3" t="s">
        <v>967</v>
      </c>
      <c r="G411" s="3" t="s">
        <v>1119</v>
      </c>
      <c r="H411" s="3" t="s">
        <v>1118</v>
      </c>
      <c r="I411" s="3" t="s">
        <v>697</v>
      </c>
      <c r="J411" s="3" t="s">
        <v>716</v>
      </c>
      <c r="K411" s="3" t="s">
        <v>717</v>
      </c>
      <c r="L411" s="3">
        <v>1</v>
      </c>
      <c r="M411" s="2" t="s">
        <v>814</v>
      </c>
      <c r="N411" s="2" t="s">
        <v>713</v>
      </c>
      <c r="O411" s="3">
        <v>21</v>
      </c>
      <c r="P411" s="3">
        <v>1</v>
      </c>
      <c r="Q411" s="3" t="s">
        <v>265</v>
      </c>
    </row>
    <row r="412" spans="1:17" ht="20.100000000000001" customHeight="1" thickBot="1" x14ac:dyDescent="0.3">
      <c r="A412" s="1">
        <v>274</v>
      </c>
      <c r="B412" t="s">
        <v>1585</v>
      </c>
      <c r="C412" s="3" t="s">
        <v>32</v>
      </c>
      <c r="D412" s="3" t="s">
        <v>27</v>
      </c>
      <c r="E412" s="3" t="s">
        <v>35</v>
      </c>
      <c r="F412" s="3" t="s">
        <v>967</v>
      </c>
      <c r="G412" s="3" t="s">
        <v>1117</v>
      </c>
      <c r="H412" s="3" t="s">
        <v>1118</v>
      </c>
      <c r="I412" s="3" t="s">
        <v>697</v>
      </c>
      <c r="J412" s="3" t="s">
        <v>885</v>
      </c>
      <c r="K412" s="3" t="s">
        <v>886</v>
      </c>
      <c r="L412" s="3">
        <v>1</v>
      </c>
      <c r="M412" s="2" t="s">
        <v>814</v>
      </c>
      <c r="N412" s="2" t="s">
        <v>741</v>
      </c>
      <c r="O412" s="3">
        <v>17</v>
      </c>
      <c r="P412" s="3">
        <v>1</v>
      </c>
      <c r="Q412" s="3" t="s">
        <v>265</v>
      </c>
    </row>
    <row r="413" spans="1:17" ht="20.100000000000001" customHeight="1" thickBot="1" x14ac:dyDescent="0.3">
      <c r="A413" s="1">
        <v>275</v>
      </c>
      <c r="B413" t="s">
        <v>1586</v>
      </c>
      <c r="C413" s="3" t="s">
        <v>32</v>
      </c>
      <c r="D413" s="3" t="s">
        <v>27</v>
      </c>
      <c r="E413" s="3" t="s">
        <v>35</v>
      </c>
      <c r="F413" s="3" t="s">
        <v>967</v>
      </c>
      <c r="G413" s="3" t="s">
        <v>1119</v>
      </c>
      <c r="H413" s="3" t="s">
        <v>1118</v>
      </c>
      <c r="I413" s="3" t="s">
        <v>697</v>
      </c>
      <c r="J413" s="3" t="s">
        <v>719</v>
      </c>
      <c r="K413" s="3" t="s">
        <v>720</v>
      </c>
      <c r="L413" s="3">
        <v>1</v>
      </c>
      <c r="M413" s="2" t="s">
        <v>814</v>
      </c>
      <c r="N413" s="2" t="s">
        <v>709</v>
      </c>
      <c r="O413" s="3">
        <v>26</v>
      </c>
      <c r="P413" s="3">
        <v>1</v>
      </c>
      <c r="Q413" s="3" t="s">
        <v>265</v>
      </c>
    </row>
    <row r="414" spans="1:17" ht="20.100000000000001" customHeight="1" thickBot="1" x14ac:dyDescent="0.3">
      <c r="A414" s="1">
        <v>276</v>
      </c>
      <c r="B414" t="s">
        <v>1587</v>
      </c>
      <c r="C414" s="3" t="s">
        <v>32</v>
      </c>
      <c r="D414" s="3" t="s">
        <v>27</v>
      </c>
      <c r="E414" s="3" t="s">
        <v>35</v>
      </c>
      <c r="F414" s="3" t="s">
        <v>967</v>
      </c>
      <c r="G414" s="3" t="s">
        <v>1117</v>
      </c>
      <c r="H414" s="3" t="s">
        <v>1118</v>
      </c>
      <c r="I414" s="3" t="s">
        <v>697</v>
      </c>
      <c r="J414" s="3" t="s">
        <v>963</v>
      </c>
      <c r="K414" s="3" t="s">
        <v>964</v>
      </c>
      <c r="L414" s="3">
        <v>1</v>
      </c>
      <c r="M414" s="2" t="s">
        <v>1043</v>
      </c>
      <c r="N414" s="2" t="s">
        <v>1044</v>
      </c>
      <c r="O414" s="3">
        <v>8</v>
      </c>
      <c r="P414" s="3">
        <v>1</v>
      </c>
      <c r="Q414" s="3" t="s">
        <v>265</v>
      </c>
    </row>
    <row r="415" spans="1:17" ht="20.100000000000001" customHeight="1" thickBot="1" x14ac:dyDescent="0.3">
      <c r="A415" s="1">
        <v>277</v>
      </c>
      <c r="B415" t="s">
        <v>1588</v>
      </c>
      <c r="C415" s="3" t="s">
        <v>32</v>
      </c>
      <c r="D415" s="3" t="s">
        <v>27</v>
      </c>
      <c r="E415" s="3" t="s">
        <v>35</v>
      </c>
      <c r="F415" s="3" t="s">
        <v>967</v>
      </c>
      <c r="G415" s="3" t="s">
        <v>1119</v>
      </c>
      <c r="H415" s="3" t="s">
        <v>1118</v>
      </c>
      <c r="I415" s="3" t="s">
        <v>697</v>
      </c>
      <c r="J415" s="3" t="s">
        <v>722</v>
      </c>
      <c r="K415" s="3" t="s">
        <v>723</v>
      </c>
      <c r="L415" s="3">
        <v>1</v>
      </c>
      <c r="M415" s="2" t="s">
        <v>814</v>
      </c>
      <c r="N415" s="2" t="s">
        <v>713</v>
      </c>
      <c r="O415" s="3">
        <v>21</v>
      </c>
      <c r="P415" s="3">
        <v>1</v>
      </c>
      <c r="Q415" s="3" t="s">
        <v>265</v>
      </c>
    </row>
    <row r="416" spans="1:17" ht="20.100000000000001" customHeight="1" thickBot="1" x14ac:dyDescent="0.3">
      <c r="A416" s="1">
        <v>278</v>
      </c>
      <c r="B416" t="s">
        <v>1589</v>
      </c>
      <c r="C416" s="3" t="s">
        <v>32</v>
      </c>
      <c r="D416" s="3" t="s">
        <v>27</v>
      </c>
      <c r="E416" s="3" t="s">
        <v>35</v>
      </c>
      <c r="F416" s="3" t="s">
        <v>1124</v>
      </c>
      <c r="G416" s="3" t="s">
        <v>1125</v>
      </c>
      <c r="H416" s="3" t="s">
        <v>1126</v>
      </c>
      <c r="I416" s="3" t="s">
        <v>1127</v>
      </c>
      <c r="J416" s="3" t="s">
        <v>1128</v>
      </c>
      <c r="K416" s="3" t="s">
        <v>1129</v>
      </c>
      <c r="L416" s="3">
        <v>1</v>
      </c>
      <c r="M416" s="2" t="s">
        <v>814</v>
      </c>
      <c r="N416" s="2" t="s">
        <v>871</v>
      </c>
      <c r="O416" s="3">
        <v>8</v>
      </c>
      <c r="P416" s="3">
        <v>1</v>
      </c>
      <c r="Q416" s="3" t="s">
        <v>265</v>
      </c>
    </row>
    <row r="417" spans="1:17" ht="20.100000000000001" customHeight="1" thickBot="1" x14ac:dyDescent="0.3">
      <c r="A417" s="1">
        <v>279</v>
      </c>
      <c r="B417" t="s">
        <v>1590</v>
      </c>
      <c r="C417" s="3" t="s">
        <v>32</v>
      </c>
      <c r="D417" s="3" t="s">
        <v>27</v>
      </c>
      <c r="E417" s="3" t="s">
        <v>35</v>
      </c>
      <c r="F417" s="3" t="s">
        <v>1124</v>
      </c>
      <c r="G417" s="3" t="s">
        <v>1130</v>
      </c>
      <c r="H417" s="3" t="s">
        <v>1126</v>
      </c>
      <c r="I417" s="3" t="s">
        <v>1127</v>
      </c>
      <c r="J417" s="3" t="s">
        <v>1131</v>
      </c>
      <c r="K417" s="3" t="s">
        <v>1132</v>
      </c>
      <c r="L417" s="3">
        <v>1</v>
      </c>
      <c r="M417" s="2" t="s">
        <v>814</v>
      </c>
      <c r="N417" s="2" t="s">
        <v>851</v>
      </c>
      <c r="O417" s="3">
        <v>13</v>
      </c>
      <c r="P417" s="3">
        <v>1</v>
      </c>
      <c r="Q417" s="3" t="s">
        <v>265</v>
      </c>
    </row>
    <row r="418" spans="1:17" ht="20.100000000000001" customHeight="1" thickBot="1" x14ac:dyDescent="0.3">
      <c r="A418" s="1">
        <v>280</v>
      </c>
      <c r="B418" t="s">
        <v>1591</v>
      </c>
      <c r="C418" s="3" t="s">
        <v>32</v>
      </c>
      <c r="D418" s="3" t="s">
        <v>27</v>
      </c>
      <c r="E418" s="3" t="s">
        <v>35</v>
      </c>
      <c r="F418" s="3" t="s">
        <v>1124</v>
      </c>
      <c r="G418" s="3" t="s">
        <v>1125</v>
      </c>
      <c r="H418" s="3" t="s">
        <v>1126</v>
      </c>
      <c r="I418" s="3" t="s">
        <v>1127</v>
      </c>
      <c r="J418" s="3" t="s">
        <v>1133</v>
      </c>
      <c r="K418" s="3" t="s">
        <v>1134</v>
      </c>
      <c r="L418" s="3">
        <v>1</v>
      </c>
      <c r="M418" s="2" t="s">
        <v>814</v>
      </c>
      <c r="N418" s="2" t="s">
        <v>851</v>
      </c>
      <c r="O418" s="3">
        <v>13</v>
      </c>
      <c r="P418" s="3">
        <v>1</v>
      </c>
      <c r="Q418" s="3" t="s">
        <v>265</v>
      </c>
    </row>
    <row r="419" spans="1:17" ht="20.100000000000001" customHeight="1" thickBot="1" x14ac:dyDescent="0.3">
      <c r="A419" s="1">
        <v>281</v>
      </c>
      <c r="B419" t="s">
        <v>1592</v>
      </c>
      <c r="C419" s="3" t="s">
        <v>32</v>
      </c>
      <c r="D419" s="3" t="s">
        <v>27</v>
      </c>
      <c r="E419" s="3" t="s">
        <v>35</v>
      </c>
      <c r="F419" s="3" t="s">
        <v>1124</v>
      </c>
      <c r="G419" s="3" t="s">
        <v>1130</v>
      </c>
      <c r="H419" s="3" t="s">
        <v>1126</v>
      </c>
      <c r="I419" s="3" t="s">
        <v>1127</v>
      </c>
      <c r="J419" s="3" t="s">
        <v>1135</v>
      </c>
      <c r="K419" s="3" t="s">
        <v>1136</v>
      </c>
      <c r="L419" s="3">
        <v>1</v>
      </c>
      <c r="M419" s="2" t="s">
        <v>1137</v>
      </c>
      <c r="N419" s="2" t="s">
        <v>709</v>
      </c>
      <c r="O419" s="3">
        <v>17</v>
      </c>
      <c r="P419" s="3">
        <v>1</v>
      </c>
      <c r="Q419" s="3" t="s">
        <v>265</v>
      </c>
    </row>
    <row r="420" spans="1:17" ht="20.100000000000001" customHeight="1" thickBot="1" x14ac:dyDescent="0.3">
      <c r="A420" s="1">
        <v>282</v>
      </c>
      <c r="B420" t="s">
        <v>1593</v>
      </c>
      <c r="C420" s="3" t="s">
        <v>32</v>
      </c>
      <c r="D420" s="3" t="s">
        <v>27</v>
      </c>
      <c r="E420" s="3" t="s">
        <v>35</v>
      </c>
      <c r="F420" s="3" t="s">
        <v>1124</v>
      </c>
      <c r="G420" s="3" t="s">
        <v>1125</v>
      </c>
      <c r="H420" s="3" t="s">
        <v>1126</v>
      </c>
      <c r="I420" s="3" t="s">
        <v>1127</v>
      </c>
      <c r="J420" s="3" t="s">
        <v>1138</v>
      </c>
      <c r="K420" s="3" t="s">
        <v>1139</v>
      </c>
      <c r="L420" s="3">
        <v>2</v>
      </c>
      <c r="M420" s="2" t="s">
        <v>814</v>
      </c>
      <c r="N420" s="2" t="s">
        <v>741</v>
      </c>
      <c r="O420" s="3">
        <v>17</v>
      </c>
      <c r="P420" s="3">
        <v>2</v>
      </c>
      <c r="Q420" s="3" t="s">
        <v>265</v>
      </c>
    </row>
    <row r="421" spans="1:17" ht="20.100000000000001" customHeight="1" thickBot="1" x14ac:dyDescent="0.3">
      <c r="A421" s="1">
        <v>283</v>
      </c>
      <c r="B421" t="s">
        <v>1594</v>
      </c>
      <c r="C421" s="3" t="s">
        <v>32</v>
      </c>
      <c r="D421" s="3" t="s">
        <v>27</v>
      </c>
      <c r="E421" s="3" t="s">
        <v>35</v>
      </c>
      <c r="F421" s="3" t="s">
        <v>1124</v>
      </c>
      <c r="G421" s="3" t="s">
        <v>1130</v>
      </c>
      <c r="H421" s="3" t="s">
        <v>1126</v>
      </c>
      <c r="I421" s="3" t="s">
        <v>1127</v>
      </c>
      <c r="J421" s="3" t="s">
        <v>1140</v>
      </c>
      <c r="K421" s="3" t="s">
        <v>1141</v>
      </c>
      <c r="L421" s="3">
        <v>2</v>
      </c>
      <c r="M421" s="2" t="s">
        <v>814</v>
      </c>
      <c r="N421" s="2" t="s">
        <v>709</v>
      </c>
      <c r="O421" s="3">
        <v>26</v>
      </c>
      <c r="P421" s="3">
        <v>2</v>
      </c>
      <c r="Q421" s="3" t="s">
        <v>265</v>
      </c>
    </row>
    <row r="422" spans="1:17" ht="20.100000000000001" customHeight="1" thickBot="1" x14ac:dyDescent="0.3">
      <c r="A422" s="1">
        <v>284</v>
      </c>
      <c r="B422" t="s">
        <v>1595</v>
      </c>
      <c r="C422" s="3" t="s">
        <v>32</v>
      </c>
      <c r="D422" s="3" t="s">
        <v>27</v>
      </c>
      <c r="E422" s="3" t="s">
        <v>35</v>
      </c>
      <c r="F422" s="3" t="s">
        <v>1124</v>
      </c>
      <c r="G422" s="3" t="s">
        <v>1125</v>
      </c>
      <c r="H422" s="3" t="s">
        <v>1126</v>
      </c>
      <c r="I422" s="3" t="s">
        <v>1127</v>
      </c>
      <c r="J422" s="3" t="s">
        <v>1142</v>
      </c>
      <c r="K422" s="3" t="s">
        <v>702</v>
      </c>
      <c r="L422" s="3">
        <v>2</v>
      </c>
      <c r="M422" s="2" t="s">
        <v>814</v>
      </c>
      <c r="N422" s="2" t="s">
        <v>709</v>
      </c>
      <c r="O422" s="3">
        <v>26</v>
      </c>
      <c r="P422" s="3">
        <v>2</v>
      </c>
      <c r="Q422" s="3" t="s">
        <v>265</v>
      </c>
    </row>
    <row r="423" spans="1:17" ht="20.100000000000001" customHeight="1" thickBot="1" x14ac:dyDescent="0.3">
      <c r="A423" s="1">
        <v>285</v>
      </c>
      <c r="B423" t="s">
        <v>1596</v>
      </c>
      <c r="C423" s="3" t="s">
        <v>32</v>
      </c>
      <c r="D423" s="3" t="s">
        <v>27</v>
      </c>
      <c r="E423" s="3" t="s">
        <v>35</v>
      </c>
      <c r="F423" s="3" t="s">
        <v>1046</v>
      </c>
      <c r="G423" s="3" t="s">
        <v>1143</v>
      </c>
      <c r="H423" s="3" t="s">
        <v>1144</v>
      </c>
      <c r="I423" s="3" t="s">
        <v>1145</v>
      </c>
      <c r="J423" s="3" t="s">
        <v>1146</v>
      </c>
      <c r="K423" s="3" t="s">
        <v>1147</v>
      </c>
      <c r="L423" s="3">
        <v>1</v>
      </c>
      <c r="M423" s="2" t="s">
        <v>814</v>
      </c>
      <c r="N423" s="2" t="s">
        <v>871</v>
      </c>
      <c r="O423" s="3">
        <v>8</v>
      </c>
      <c r="P423" s="3">
        <v>1</v>
      </c>
      <c r="Q423" s="3" t="s">
        <v>265</v>
      </c>
    </row>
    <row r="424" spans="1:17" ht="20.100000000000001" customHeight="1" thickBot="1" x14ac:dyDescent="0.3">
      <c r="A424" s="1">
        <v>286</v>
      </c>
      <c r="B424" t="s">
        <v>1597</v>
      </c>
      <c r="C424" s="3" t="s">
        <v>32</v>
      </c>
      <c r="D424" s="3" t="s">
        <v>27</v>
      </c>
      <c r="E424" s="3" t="s">
        <v>35</v>
      </c>
      <c r="F424" s="3" t="s">
        <v>1046</v>
      </c>
      <c r="G424" s="3" t="s">
        <v>1148</v>
      </c>
      <c r="H424" s="3" t="s">
        <v>1144</v>
      </c>
      <c r="I424" s="3" t="s">
        <v>1145</v>
      </c>
      <c r="J424" s="3" t="s">
        <v>1149</v>
      </c>
      <c r="K424" s="3" t="s">
        <v>1136</v>
      </c>
      <c r="L424" s="3">
        <v>1</v>
      </c>
      <c r="M424" s="2" t="s">
        <v>814</v>
      </c>
      <c r="N424" s="2" t="s">
        <v>851</v>
      </c>
      <c r="O424" s="3">
        <v>13</v>
      </c>
      <c r="P424" s="3">
        <v>1</v>
      </c>
      <c r="Q424" s="3" t="s">
        <v>265</v>
      </c>
    </row>
    <row r="425" spans="1:17" ht="20.100000000000001" customHeight="1" thickBot="1" x14ac:dyDescent="0.3">
      <c r="A425" s="1">
        <v>287</v>
      </c>
      <c r="B425" t="s">
        <v>1598</v>
      </c>
      <c r="C425" s="3" t="s">
        <v>32</v>
      </c>
      <c r="D425" s="3" t="s">
        <v>27</v>
      </c>
      <c r="E425" s="3" t="s">
        <v>35</v>
      </c>
      <c r="F425" s="3" t="s">
        <v>1046</v>
      </c>
      <c r="G425" s="3" t="s">
        <v>1150</v>
      </c>
      <c r="H425" s="3" t="s">
        <v>1144</v>
      </c>
      <c r="I425" s="3" t="s">
        <v>1145</v>
      </c>
      <c r="J425" s="3" t="s">
        <v>1151</v>
      </c>
      <c r="K425" s="3" t="s">
        <v>1152</v>
      </c>
      <c r="L425" s="3">
        <v>1</v>
      </c>
      <c r="M425" s="2" t="s">
        <v>814</v>
      </c>
      <c r="N425" s="2" t="s">
        <v>713</v>
      </c>
      <c r="O425" s="3">
        <v>21</v>
      </c>
      <c r="P425" s="3">
        <v>1</v>
      </c>
      <c r="Q425" s="3" t="s">
        <v>265</v>
      </c>
    </row>
    <row r="426" spans="1:17" ht="20.100000000000001" customHeight="1" thickBot="1" x14ac:dyDescent="0.3">
      <c r="A426" s="1">
        <v>288</v>
      </c>
      <c r="B426" t="s">
        <v>1599</v>
      </c>
      <c r="C426" s="3" t="s">
        <v>32</v>
      </c>
      <c r="D426" s="3" t="s">
        <v>27</v>
      </c>
      <c r="E426" s="3" t="s">
        <v>35</v>
      </c>
      <c r="F426" s="3" t="s">
        <v>1046</v>
      </c>
      <c r="G426" s="3" t="s">
        <v>1153</v>
      </c>
      <c r="H426" s="3" t="s">
        <v>1144</v>
      </c>
      <c r="I426" s="3" t="s">
        <v>1145</v>
      </c>
      <c r="J426" s="3" t="s">
        <v>1154</v>
      </c>
      <c r="K426" s="3" t="s">
        <v>1155</v>
      </c>
      <c r="L426" s="3">
        <v>1</v>
      </c>
      <c r="M426" s="2" t="s">
        <v>814</v>
      </c>
      <c r="N426" s="2" t="s">
        <v>851</v>
      </c>
      <c r="O426" s="3">
        <v>13</v>
      </c>
      <c r="P426" s="3">
        <v>1</v>
      </c>
      <c r="Q426" s="3" t="s">
        <v>265</v>
      </c>
    </row>
    <row r="427" spans="1:17" ht="20.100000000000001" customHeight="1" thickBot="1" x14ac:dyDescent="0.3">
      <c r="A427" s="1">
        <v>289</v>
      </c>
      <c r="B427" t="s">
        <v>1600</v>
      </c>
      <c r="C427" s="3" t="s">
        <v>32</v>
      </c>
      <c r="D427" s="3" t="s">
        <v>27</v>
      </c>
      <c r="E427" s="3" t="s">
        <v>35</v>
      </c>
      <c r="F427" s="3" t="s">
        <v>246</v>
      </c>
      <c r="G427" s="3" t="s">
        <v>1156</v>
      </c>
      <c r="H427" s="3" t="s">
        <v>1157</v>
      </c>
      <c r="I427" s="3" t="s">
        <v>1158</v>
      </c>
      <c r="J427" s="3" t="s">
        <v>1159</v>
      </c>
      <c r="K427" s="3" t="s">
        <v>1160</v>
      </c>
      <c r="L427" s="3">
        <v>2</v>
      </c>
      <c r="M427" s="2" t="s">
        <v>1161</v>
      </c>
      <c r="N427" s="2" t="s">
        <v>1162</v>
      </c>
      <c r="O427" s="3">
        <v>7.43</v>
      </c>
      <c r="P427" s="3">
        <v>2</v>
      </c>
      <c r="Q427" s="3" t="s">
        <v>265</v>
      </c>
    </row>
    <row r="428" spans="1:17" ht="20.100000000000001" customHeight="1" thickBot="1" x14ac:dyDescent="0.3">
      <c r="A428" s="1">
        <v>290</v>
      </c>
      <c r="B428" t="s">
        <v>1601</v>
      </c>
      <c r="C428" s="3" t="s">
        <v>32</v>
      </c>
      <c r="D428" s="3" t="s">
        <v>27</v>
      </c>
      <c r="E428" s="3" t="s">
        <v>35</v>
      </c>
      <c r="F428" s="3" t="s">
        <v>253</v>
      </c>
      <c r="G428" s="3" t="s">
        <v>1163</v>
      </c>
      <c r="H428" s="3" t="s">
        <v>1164</v>
      </c>
      <c r="I428" s="3" t="s">
        <v>1165</v>
      </c>
      <c r="J428" s="3" t="s">
        <v>1166</v>
      </c>
      <c r="K428" s="3" t="s">
        <v>553</v>
      </c>
      <c r="L428" s="3">
        <v>1</v>
      </c>
      <c r="M428" s="2" t="s">
        <v>1161</v>
      </c>
      <c r="N428" s="2" t="s">
        <v>1162</v>
      </c>
      <c r="O428" s="3">
        <v>7.43</v>
      </c>
      <c r="P428" s="3">
        <v>1</v>
      </c>
      <c r="Q428" s="3" t="s">
        <v>265</v>
      </c>
    </row>
    <row r="429" spans="1:17" ht="20.100000000000001" customHeight="1" thickBot="1" x14ac:dyDescent="0.3">
      <c r="A429" s="1">
        <v>291</v>
      </c>
      <c r="B429" t="s">
        <v>1602</v>
      </c>
      <c r="C429" s="3" t="s">
        <v>32</v>
      </c>
      <c r="D429" s="3" t="s">
        <v>27</v>
      </c>
      <c r="E429" s="3" t="s">
        <v>35</v>
      </c>
      <c r="F429" s="3" t="s">
        <v>259</v>
      </c>
      <c r="G429" s="3" t="s">
        <v>1167</v>
      </c>
      <c r="H429" s="3" t="s">
        <v>1168</v>
      </c>
      <c r="I429" s="3" t="s">
        <v>1169</v>
      </c>
      <c r="J429" s="3" t="s">
        <v>1170</v>
      </c>
      <c r="K429" s="3" t="s">
        <v>1171</v>
      </c>
      <c r="L429" s="3">
        <v>5</v>
      </c>
      <c r="M429" s="2" t="s">
        <v>1161</v>
      </c>
      <c r="N429" s="2" t="s">
        <v>1172</v>
      </c>
      <c r="O429" s="3">
        <v>13.29</v>
      </c>
      <c r="P429" s="3">
        <v>5</v>
      </c>
      <c r="Q429" s="3" t="s">
        <v>265</v>
      </c>
    </row>
    <row r="430" spans="1:17" ht="20.100000000000001" customHeight="1" thickBot="1" x14ac:dyDescent="0.3">
      <c r="A430" s="1">
        <v>292</v>
      </c>
      <c r="B430" t="s">
        <v>1603</v>
      </c>
      <c r="C430" s="3" t="s">
        <v>32</v>
      </c>
      <c r="D430" s="3" t="s">
        <v>27</v>
      </c>
      <c r="E430" s="3" t="s">
        <v>35</v>
      </c>
      <c r="F430" s="3" t="s">
        <v>265</v>
      </c>
      <c r="G430" s="3" t="s">
        <v>1173</v>
      </c>
      <c r="H430" s="3" t="s">
        <v>1174</v>
      </c>
      <c r="I430" s="3" t="s">
        <v>1175</v>
      </c>
      <c r="J430" s="3" t="s">
        <v>1176</v>
      </c>
      <c r="K430" s="3" t="s">
        <v>1177</v>
      </c>
      <c r="L430" s="3">
        <v>2</v>
      </c>
      <c r="M430" s="2" t="s">
        <v>1161</v>
      </c>
      <c r="N430" s="2" t="s">
        <v>1172</v>
      </c>
      <c r="O430" s="3">
        <v>13.29</v>
      </c>
      <c r="P430" s="3">
        <v>2</v>
      </c>
      <c r="Q430" s="3" t="s">
        <v>265</v>
      </c>
    </row>
    <row r="431" spans="1:17" ht="20.100000000000001" customHeight="1" thickBot="1" x14ac:dyDescent="0.3">
      <c r="A431" s="1">
        <v>293</v>
      </c>
      <c r="B431" t="s">
        <v>1604</v>
      </c>
      <c r="C431" s="3" t="s">
        <v>32</v>
      </c>
      <c r="D431" s="3" t="s">
        <v>27</v>
      </c>
      <c r="E431" s="3" t="s">
        <v>35</v>
      </c>
      <c r="F431" s="3" t="s">
        <v>1178</v>
      </c>
      <c r="G431" s="3" t="s">
        <v>1179</v>
      </c>
      <c r="H431" s="3" t="s">
        <v>1180</v>
      </c>
      <c r="I431" s="3" t="s">
        <v>1181</v>
      </c>
      <c r="J431" s="3" t="s">
        <v>1182</v>
      </c>
      <c r="K431" s="3" t="s">
        <v>1183</v>
      </c>
      <c r="L431" s="3">
        <v>1</v>
      </c>
      <c r="M431" s="2" t="s">
        <v>1184</v>
      </c>
      <c r="N431" s="2" t="s">
        <v>1185</v>
      </c>
      <c r="O431" s="3">
        <v>18.14</v>
      </c>
      <c r="P431" s="3">
        <v>0</v>
      </c>
      <c r="Q431" s="3" t="s">
        <v>265</v>
      </c>
    </row>
    <row r="432" spans="1:17" ht="20.100000000000001" customHeight="1" thickBot="1" x14ac:dyDescent="0.3">
      <c r="A432" s="1">
        <v>294</v>
      </c>
      <c r="B432" t="s">
        <v>1605</v>
      </c>
      <c r="C432" s="3" t="s">
        <v>32</v>
      </c>
      <c r="D432" s="3" t="s">
        <v>27</v>
      </c>
      <c r="E432" s="3" t="s">
        <v>35</v>
      </c>
      <c r="F432" s="3" t="s">
        <v>1186</v>
      </c>
      <c r="G432" s="3" t="s">
        <v>1187</v>
      </c>
      <c r="H432" s="3" t="s">
        <v>1188</v>
      </c>
      <c r="I432" s="3" t="s">
        <v>1189</v>
      </c>
      <c r="J432" s="3" t="s">
        <v>1190</v>
      </c>
      <c r="K432" s="3" t="s">
        <v>1191</v>
      </c>
      <c r="L432" s="3">
        <v>4</v>
      </c>
      <c r="M432" s="2" t="s">
        <v>1184</v>
      </c>
      <c r="N432" s="2" t="s">
        <v>1185</v>
      </c>
      <c r="O432" s="3">
        <v>18.14</v>
      </c>
      <c r="P432" s="3">
        <v>4</v>
      </c>
      <c r="Q432" s="3" t="s">
        <v>265</v>
      </c>
    </row>
    <row r="433" spans="1:17" ht="20.100000000000001" customHeight="1" thickBot="1" x14ac:dyDescent="0.3">
      <c r="A433" s="1">
        <v>295</v>
      </c>
      <c r="B433" t="s">
        <v>1606</v>
      </c>
      <c r="C433" s="3" t="s">
        <v>32</v>
      </c>
      <c r="D433" s="3" t="s">
        <v>27</v>
      </c>
      <c r="E433" s="3" t="s">
        <v>35</v>
      </c>
      <c r="F433" s="3" t="s">
        <v>1192</v>
      </c>
      <c r="G433" s="3" t="s">
        <v>1193</v>
      </c>
      <c r="H433" s="3" t="s">
        <v>1194</v>
      </c>
      <c r="I433" s="3" t="s">
        <v>1195</v>
      </c>
      <c r="J433" s="3" t="s">
        <v>1196</v>
      </c>
      <c r="K433" s="3" t="s">
        <v>1197</v>
      </c>
      <c r="L433" s="3">
        <v>1</v>
      </c>
      <c r="M433" s="2" t="s">
        <v>1184</v>
      </c>
      <c r="N433" s="2" t="s">
        <v>1185</v>
      </c>
      <c r="O433" s="3">
        <v>18.14</v>
      </c>
      <c r="P433" s="3">
        <v>1</v>
      </c>
      <c r="Q433" s="3" t="s">
        <v>265</v>
      </c>
    </row>
    <row r="434" spans="1:17" ht="20.100000000000001" customHeight="1" thickBot="1" x14ac:dyDescent="0.3">
      <c r="A434" s="1">
        <v>296</v>
      </c>
      <c r="B434" t="s">
        <v>1607</v>
      </c>
      <c r="C434" s="3" t="s">
        <v>32</v>
      </c>
      <c r="D434" s="3" t="s">
        <v>27</v>
      </c>
      <c r="E434" s="3" t="s">
        <v>35</v>
      </c>
      <c r="F434" s="3" t="s">
        <v>1198</v>
      </c>
      <c r="G434" s="3" t="s">
        <v>1199</v>
      </c>
      <c r="H434" s="3" t="s">
        <v>1200</v>
      </c>
      <c r="I434" s="3" t="s">
        <v>1201</v>
      </c>
      <c r="J434" s="3" t="s">
        <v>1202</v>
      </c>
      <c r="K434" s="3" t="s">
        <v>1203</v>
      </c>
      <c r="L434" s="3">
        <v>1</v>
      </c>
      <c r="M434" s="2" t="s">
        <v>1184</v>
      </c>
      <c r="N434" s="2" t="s">
        <v>1185</v>
      </c>
      <c r="O434" s="3">
        <v>18.14</v>
      </c>
      <c r="P434" s="3">
        <v>1</v>
      </c>
      <c r="Q434" s="3" t="s">
        <v>265</v>
      </c>
    </row>
    <row r="435" spans="1:17" ht="20.100000000000001" customHeight="1" thickBot="1" x14ac:dyDescent="0.3">
      <c r="A435" s="1">
        <v>297</v>
      </c>
      <c r="B435" t="s">
        <v>1608</v>
      </c>
      <c r="C435" s="3" t="s">
        <v>32</v>
      </c>
      <c r="D435" s="3" t="s">
        <v>27</v>
      </c>
      <c r="E435" s="3" t="s">
        <v>35</v>
      </c>
      <c r="F435" s="3" t="s">
        <v>1204</v>
      </c>
      <c r="G435" s="3" t="s">
        <v>1205</v>
      </c>
      <c r="H435" s="3" t="s">
        <v>1206</v>
      </c>
      <c r="I435" s="3" t="s">
        <v>1207</v>
      </c>
      <c r="J435" s="3" t="s">
        <v>1208</v>
      </c>
      <c r="K435" s="3" t="s">
        <v>1203</v>
      </c>
      <c r="L435" s="3">
        <v>1</v>
      </c>
      <c r="M435" s="2" t="s">
        <v>1184</v>
      </c>
      <c r="N435" s="2" t="s">
        <v>1185</v>
      </c>
      <c r="O435" s="3">
        <v>18.14</v>
      </c>
      <c r="P435" s="3">
        <v>1</v>
      </c>
      <c r="Q435" s="3" t="s">
        <v>265</v>
      </c>
    </row>
    <row r="436" spans="1:17" ht="20.100000000000001" customHeight="1" thickBot="1" x14ac:dyDescent="0.3">
      <c r="A436" s="1">
        <v>298</v>
      </c>
      <c r="B436" t="s">
        <v>1609</v>
      </c>
      <c r="C436" s="3" t="s">
        <v>32</v>
      </c>
      <c r="D436" s="3" t="s">
        <v>27</v>
      </c>
      <c r="E436" s="3" t="s">
        <v>35</v>
      </c>
      <c r="F436" s="3" t="s">
        <v>1209</v>
      </c>
      <c r="G436" s="3" t="s">
        <v>1210</v>
      </c>
      <c r="H436" s="3" t="s">
        <v>1206</v>
      </c>
      <c r="I436" s="3" t="s">
        <v>1211</v>
      </c>
      <c r="J436" s="3" t="s">
        <v>1208</v>
      </c>
      <c r="K436" s="3" t="s">
        <v>1203</v>
      </c>
      <c r="L436" s="3">
        <v>1</v>
      </c>
      <c r="M436" s="2" t="s">
        <v>1184</v>
      </c>
      <c r="N436" s="2" t="s">
        <v>1185</v>
      </c>
      <c r="O436" s="3">
        <v>18.14</v>
      </c>
      <c r="P436" s="3">
        <v>1</v>
      </c>
      <c r="Q436" s="3" t="s">
        <v>265</v>
      </c>
    </row>
    <row r="437" spans="1:17" ht="20.100000000000001" customHeight="1" thickBot="1" x14ac:dyDescent="0.3">
      <c r="A437" s="1">
        <v>299</v>
      </c>
      <c r="B437" t="s">
        <v>1610</v>
      </c>
      <c r="C437" s="3" t="s">
        <v>32</v>
      </c>
      <c r="D437" s="3" t="s">
        <v>27</v>
      </c>
      <c r="E437" s="3" t="s">
        <v>35</v>
      </c>
      <c r="F437" s="3" t="s">
        <v>1212</v>
      </c>
      <c r="G437" s="3" t="s">
        <v>1213</v>
      </c>
      <c r="H437" s="3" t="s">
        <v>1214</v>
      </c>
      <c r="I437" s="3" t="s">
        <v>1215</v>
      </c>
      <c r="J437" s="3" t="s">
        <v>1208</v>
      </c>
      <c r="K437" s="3" t="s">
        <v>1203</v>
      </c>
      <c r="L437" s="3">
        <v>1</v>
      </c>
      <c r="M437" s="2" t="s">
        <v>1184</v>
      </c>
      <c r="N437" s="2" t="s">
        <v>1185</v>
      </c>
      <c r="O437" s="3">
        <v>18.14</v>
      </c>
      <c r="P437" s="3">
        <v>1</v>
      </c>
      <c r="Q437" s="3" t="s">
        <v>265</v>
      </c>
    </row>
    <row r="438" spans="1:17" ht="20.100000000000001" customHeight="1" thickBot="1" x14ac:dyDescent="0.3">
      <c r="A438" s="1">
        <v>300</v>
      </c>
      <c r="B438" t="s">
        <v>1611</v>
      </c>
      <c r="C438" s="3" t="s">
        <v>32</v>
      </c>
      <c r="D438" s="3" t="s">
        <v>27</v>
      </c>
      <c r="E438" s="3" t="s">
        <v>35</v>
      </c>
      <c r="F438" s="3" t="s">
        <v>1216</v>
      </c>
      <c r="G438" s="3" t="s">
        <v>1217</v>
      </c>
      <c r="H438" s="3" t="s">
        <v>1218</v>
      </c>
      <c r="I438" s="3" t="s">
        <v>1219</v>
      </c>
      <c r="J438" s="3" t="s">
        <v>1220</v>
      </c>
      <c r="K438" s="3" t="s">
        <v>1221</v>
      </c>
      <c r="L438" s="3">
        <v>1</v>
      </c>
      <c r="M438" s="2" t="s">
        <v>1184</v>
      </c>
      <c r="N438" s="2" t="s">
        <v>1185</v>
      </c>
      <c r="O438" s="3">
        <v>18.14</v>
      </c>
      <c r="P438" s="3">
        <v>1</v>
      </c>
      <c r="Q438" s="3" t="s">
        <v>265</v>
      </c>
    </row>
    <row r="439" spans="1:17" ht="20.100000000000001" customHeight="1" thickBot="1" x14ac:dyDescent="0.3">
      <c r="A439" s="1">
        <v>301</v>
      </c>
      <c r="B439" t="s">
        <v>1612</v>
      </c>
      <c r="C439" s="3" t="s">
        <v>32</v>
      </c>
      <c r="D439" s="3" t="s">
        <v>27</v>
      </c>
      <c r="E439" s="3" t="s">
        <v>35</v>
      </c>
      <c r="F439" s="3" t="s">
        <v>1222</v>
      </c>
      <c r="G439" s="3" t="s">
        <v>1223</v>
      </c>
      <c r="H439" s="3" t="s">
        <v>1224</v>
      </c>
      <c r="I439" s="3" t="s">
        <v>1225</v>
      </c>
      <c r="J439" s="3" t="s">
        <v>1226</v>
      </c>
      <c r="K439" s="3" t="s">
        <v>1221</v>
      </c>
      <c r="L439" s="3">
        <v>1</v>
      </c>
      <c r="M439" s="2" t="s">
        <v>1184</v>
      </c>
      <c r="N439" s="2" t="s">
        <v>1185</v>
      </c>
      <c r="O439" s="3">
        <v>18.14</v>
      </c>
      <c r="P439" s="3">
        <v>1</v>
      </c>
      <c r="Q439" s="3" t="s">
        <v>265</v>
      </c>
    </row>
    <row r="440" spans="1:17" ht="20.100000000000001" customHeight="1" thickBot="1" x14ac:dyDescent="0.3">
      <c r="A440" s="1">
        <v>302</v>
      </c>
      <c r="B440" t="s">
        <v>1613</v>
      </c>
      <c r="C440" s="3" t="s">
        <v>32</v>
      </c>
      <c r="D440" s="3" t="s">
        <v>27</v>
      </c>
      <c r="E440" s="3" t="s">
        <v>35</v>
      </c>
      <c r="F440" s="3" t="s">
        <v>1227</v>
      </c>
      <c r="G440" s="3" t="s">
        <v>1228</v>
      </c>
      <c r="H440" s="3" t="s">
        <v>1229</v>
      </c>
      <c r="I440" s="3" t="s">
        <v>1230</v>
      </c>
      <c r="J440" s="3" t="s">
        <v>1231</v>
      </c>
      <c r="K440" s="3" t="s">
        <v>1221</v>
      </c>
      <c r="L440" s="3">
        <v>1</v>
      </c>
      <c r="M440" s="2" t="s">
        <v>1184</v>
      </c>
      <c r="N440" s="2" t="s">
        <v>1185</v>
      </c>
      <c r="O440" s="3">
        <v>18.14</v>
      </c>
      <c r="P440" s="3">
        <v>1</v>
      </c>
      <c r="Q440" s="3" t="s">
        <v>265</v>
      </c>
    </row>
    <row r="441" spans="1:17" ht="20.100000000000001" customHeight="1" thickBot="1" x14ac:dyDescent="0.3">
      <c r="A441" s="1">
        <v>303</v>
      </c>
      <c r="B441" t="s">
        <v>1614</v>
      </c>
      <c r="C441" s="3" t="s">
        <v>32</v>
      </c>
      <c r="D441" s="3" t="s">
        <v>27</v>
      </c>
      <c r="E441" s="3" t="s">
        <v>35</v>
      </c>
      <c r="F441" s="3" t="s">
        <v>1232</v>
      </c>
      <c r="G441" s="3" t="s">
        <v>1233</v>
      </c>
      <c r="H441" s="3" t="s">
        <v>1234</v>
      </c>
      <c r="I441" s="3" t="s">
        <v>1235</v>
      </c>
      <c r="J441" s="3" t="s">
        <v>1236</v>
      </c>
      <c r="K441" s="3" t="s">
        <v>1221</v>
      </c>
      <c r="L441" s="3">
        <v>1</v>
      </c>
      <c r="M441" s="2" t="s">
        <v>1184</v>
      </c>
      <c r="N441" s="2" t="s">
        <v>1185</v>
      </c>
      <c r="O441" s="3">
        <v>18.14</v>
      </c>
      <c r="P441" s="3">
        <v>1</v>
      </c>
      <c r="Q441" s="3" t="s">
        <v>265</v>
      </c>
    </row>
    <row r="442" spans="1:17" ht="20.100000000000001" customHeight="1" thickBot="1" x14ac:dyDescent="0.3">
      <c r="A442" s="1">
        <v>304</v>
      </c>
      <c r="B442" t="s">
        <v>1615</v>
      </c>
      <c r="C442" s="3" t="s">
        <v>32</v>
      </c>
      <c r="D442" s="3" t="s">
        <v>27</v>
      </c>
      <c r="E442" s="3" t="s">
        <v>35</v>
      </c>
      <c r="F442" s="3" t="s">
        <v>1237</v>
      </c>
      <c r="G442" s="3" t="s">
        <v>1238</v>
      </c>
      <c r="H442" s="3" t="s">
        <v>1239</v>
      </c>
      <c r="I442" s="3" t="s">
        <v>1240</v>
      </c>
      <c r="J442" s="3" t="s">
        <v>1241</v>
      </c>
      <c r="K442" s="3" t="s">
        <v>1242</v>
      </c>
      <c r="L442" s="3">
        <v>24</v>
      </c>
      <c r="M442" s="2" t="s">
        <v>1243</v>
      </c>
      <c r="N442" s="2" t="s">
        <v>1244</v>
      </c>
      <c r="O442" s="3">
        <v>27</v>
      </c>
      <c r="P442" s="3">
        <v>24</v>
      </c>
      <c r="Q442" s="3" t="s">
        <v>265</v>
      </c>
    </row>
    <row r="443" spans="1:17" ht="20.100000000000001" customHeight="1" thickBot="1" x14ac:dyDescent="0.3">
      <c r="A443" s="1">
        <v>305</v>
      </c>
      <c r="B443" t="s">
        <v>1616</v>
      </c>
      <c r="C443" s="3" t="s">
        <v>32</v>
      </c>
      <c r="D443" s="3" t="s">
        <v>27</v>
      </c>
      <c r="E443" s="3" t="s">
        <v>35</v>
      </c>
      <c r="F443" s="3" t="s">
        <v>1245</v>
      </c>
      <c r="G443" s="3" t="s">
        <v>1246</v>
      </c>
      <c r="H443" s="3" t="s">
        <v>1247</v>
      </c>
      <c r="I443" s="3" t="s">
        <v>1248</v>
      </c>
      <c r="J443" s="3" t="s">
        <v>1249</v>
      </c>
      <c r="K443" s="3" t="s">
        <v>1242</v>
      </c>
      <c r="L443" s="3">
        <v>24</v>
      </c>
      <c r="M443" s="2" t="s">
        <v>1243</v>
      </c>
      <c r="N443" s="2" t="s">
        <v>1244</v>
      </c>
      <c r="O443" s="3">
        <v>27</v>
      </c>
      <c r="P443" s="3">
        <v>24</v>
      </c>
      <c r="Q443" s="3" t="s">
        <v>265</v>
      </c>
    </row>
    <row r="444" spans="1:17" ht="20.100000000000001" customHeight="1" thickBot="1" x14ac:dyDescent="0.3">
      <c r="A444" s="1">
        <v>306</v>
      </c>
      <c r="B444" t="s">
        <v>1617</v>
      </c>
      <c r="C444" s="3" t="s">
        <v>32</v>
      </c>
      <c r="D444" s="3" t="s">
        <v>27</v>
      </c>
      <c r="E444" s="3" t="s">
        <v>35</v>
      </c>
      <c r="F444" s="3" t="s">
        <v>1250</v>
      </c>
      <c r="G444" s="3" t="s">
        <v>1251</v>
      </c>
      <c r="H444" s="3" t="s">
        <v>1247</v>
      </c>
      <c r="I444" s="3" t="s">
        <v>1252</v>
      </c>
      <c r="J444" s="3" t="s">
        <v>1253</v>
      </c>
      <c r="K444" s="3" t="s">
        <v>1254</v>
      </c>
      <c r="L444" s="3">
        <v>1</v>
      </c>
      <c r="M444" s="2" t="s">
        <v>1243</v>
      </c>
      <c r="N444" s="2" t="s">
        <v>1244</v>
      </c>
      <c r="O444" s="3">
        <v>27</v>
      </c>
      <c r="P444" s="3">
        <v>1</v>
      </c>
      <c r="Q444" s="3" t="s">
        <v>265</v>
      </c>
    </row>
    <row r="445" spans="1:17" ht="20.100000000000001" customHeight="1" thickBot="1" x14ac:dyDescent="0.3">
      <c r="A445" s="1">
        <v>307</v>
      </c>
      <c r="B445" t="s">
        <v>1618</v>
      </c>
      <c r="C445" s="3" t="s">
        <v>32</v>
      </c>
      <c r="D445" s="3" t="s">
        <v>27</v>
      </c>
      <c r="E445" s="3" t="s">
        <v>35</v>
      </c>
      <c r="F445" s="3" t="s">
        <v>1255</v>
      </c>
      <c r="G445" s="3" t="s">
        <v>1256</v>
      </c>
      <c r="H445" s="3" t="s">
        <v>1257</v>
      </c>
      <c r="I445" s="3" t="s">
        <v>1258</v>
      </c>
      <c r="J445" s="3" t="s">
        <v>1259</v>
      </c>
      <c r="K445" s="3" t="s">
        <v>1254</v>
      </c>
      <c r="L445" s="3">
        <v>1</v>
      </c>
      <c r="M445" s="2" t="s">
        <v>1243</v>
      </c>
      <c r="N445" s="2" t="s">
        <v>1244</v>
      </c>
      <c r="O445" s="3">
        <v>27</v>
      </c>
      <c r="P445" s="3">
        <v>1</v>
      </c>
      <c r="Q445" s="3" t="s">
        <v>265</v>
      </c>
    </row>
    <row r="446" spans="1:17" ht="20.100000000000001" customHeight="1" thickBot="1" x14ac:dyDescent="0.3">
      <c r="A446" s="1">
        <v>308</v>
      </c>
      <c r="B446" t="s">
        <v>1619</v>
      </c>
      <c r="C446" s="3" t="s">
        <v>32</v>
      </c>
      <c r="D446" s="3" t="s">
        <v>27</v>
      </c>
      <c r="E446" s="3" t="s">
        <v>35</v>
      </c>
      <c r="F446" s="3" t="s">
        <v>1260</v>
      </c>
      <c r="G446" s="3" t="s">
        <v>1261</v>
      </c>
      <c r="H446" s="3" t="s">
        <v>1262</v>
      </c>
      <c r="I446" s="3" t="s">
        <v>1263</v>
      </c>
      <c r="J446" s="3" t="s">
        <v>1264</v>
      </c>
      <c r="K446" s="3" t="s">
        <v>1265</v>
      </c>
      <c r="L446" s="3">
        <v>32</v>
      </c>
      <c r="M446" s="2" t="s">
        <v>1243</v>
      </c>
      <c r="N446" s="2" t="s">
        <v>1244</v>
      </c>
      <c r="O446" s="3">
        <v>27</v>
      </c>
      <c r="P446" s="3">
        <v>32</v>
      </c>
      <c r="Q446" s="3">
        <v>4</v>
      </c>
    </row>
    <row r="447" spans="1:17" ht="20.100000000000001" customHeight="1" thickBot="1" x14ac:dyDescent="0.3">
      <c r="A447" s="1">
        <v>309</v>
      </c>
      <c r="B447" t="s">
        <v>1620</v>
      </c>
      <c r="C447" s="3" t="s">
        <v>32</v>
      </c>
      <c r="D447" s="3" t="s">
        <v>27</v>
      </c>
      <c r="E447" s="3" t="s">
        <v>35</v>
      </c>
      <c r="F447" s="3" t="s">
        <v>1266</v>
      </c>
      <c r="G447" s="3" t="s">
        <v>1267</v>
      </c>
      <c r="H447" s="3" t="s">
        <v>1268</v>
      </c>
      <c r="I447" s="3" t="s">
        <v>1269</v>
      </c>
      <c r="J447" s="3" t="s">
        <v>1270</v>
      </c>
      <c r="K447" s="3" t="s">
        <v>1271</v>
      </c>
      <c r="L447" s="3">
        <v>24</v>
      </c>
      <c r="M447" s="2" t="s">
        <v>1243</v>
      </c>
      <c r="N447" s="2" t="s">
        <v>1244</v>
      </c>
      <c r="O447" s="3">
        <v>27</v>
      </c>
      <c r="P447" s="3">
        <v>24</v>
      </c>
      <c r="Q447" s="3">
        <v>4</v>
      </c>
    </row>
    <row r="448" spans="1:17" ht="20.100000000000001" customHeight="1" thickBot="1" x14ac:dyDescent="0.3">
      <c r="A448" s="1">
        <v>310</v>
      </c>
      <c r="B448" t="s">
        <v>1621</v>
      </c>
      <c r="C448" s="3" t="s">
        <v>32</v>
      </c>
      <c r="D448" s="3" t="s">
        <v>27</v>
      </c>
      <c r="E448" s="3" t="s">
        <v>35</v>
      </c>
      <c r="F448" s="3" t="s">
        <v>1272</v>
      </c>
      <c r="G448" s="3" t="s">
        <v>1273</v>
      </c>
      <c r="H448" s="3" t="s">
        <v>1274</v>
      </c>
      <c r="I448" s="3" t="s">
        <v>1275</v>
      </c>
      <c r="J448" s="3" t="s">
        <v>1276</v>
      </c>
      <c r="K448" s="3" t="s">
        <v>1254</v>
      </c>
      <c r="L448" s="3">
        <v>1</v>
      </c>
      <c r="M448" s="2" t="s">
        <v>1243</v>
      </c>
      <c r="N448" s="2" t="s">
        <v>1244</v>
      </c>
      <c r="O448" s="3">
        <v>27</v>
      </c>
      <c r="P448" s="3">
        <v>1</v>
      </c>
      <c r="Q448" s="3" t="s">
        <v>265</v>
      </c>
    </row>
    <row r="449" spans="1:17" ht="20.100000000000001" customHeight="1" thickBot="1" x14ac:dyDescent="0.3">
      <c r="A449" s="1">
        <v>311</v>
      </c>
      <c r="B449" t="s">
        <v>1622</v>
      </c>
      <c r="C449" s="3" t="s">
        <v>32</v>
      </c>
      <c r="D449" s="3" t="s">
        <v>27</v>
      </c>
      <c r="E449" s="3" t="s">
        <v>35</v>
      </c>
      <c r="F449" s="3" t="s">
        <v>1277</v>
      </c>
      <c r="G449" s="3" t="s">
        <v>1278</v>
      </c>
      <c r="H449" s="3" t="s">
        <v>1279</v>
      </c>
      <c r="I449" s="3" t="s">
        <v>1280</v>
      </c>
      <c r="J449" s="3" t="s">
        <v>1281</v>
      </c>
      <c r="K449" s="3" t="s">
        <v>1282</v>
      </c>
      <c r="L449" s="3">
        <v>1</v>
      </c>
      <c r="M449" s="2" t="s">
        <v>1243</v>
      </c>
      <c r="N449" s="2" t="s">
        <v>1244</v>
      </c>
      <c r="O449" s="3">
        <v>27</v>
      </c>
      <c r="P449" s="3">
        <v>1</v>
      </c>
      <c r="Q449" s="3" t="s">
        <v>265</v>
      </c>
    </row>
    <row r="450" spans="1:17" ht="20.100000000000001" customHeight="1" thickBot="1" x14ac:dyDescent="0.3">
      <c r="A450" s="1">
        <v>312</v>
      </c>
      <c r="B450" t="s">
        <v>1623</v>
      </c>
      <c r="C450" s="3" t="s">
        <v>32</v>
      </c>
      <c r="D450" s="3" t="s">
        <v>27</v>
      </c>
      <c r="E450" s="3" t="s">
        <v>35</v>
      </c>
      <c r="F450" s="3" t="s">
        <v>1283</v>
      </c>
      <c r="G450" s="3" t="s">
        <v>1284</v>
      </c>
      <c r="H450" s="3" t="s">
        <v>1285</v>
      </c>
      <c r="I450" s="3" t="s">
        <v>1286</v>
      </c>
      <c r="J450" s="3" t="s">
        <v>1287</v>
      </c>
      <c r="K450" s="3" t="s">
        <v>1288</v>
      </c>
      <c r="L450" s="3">
        <v>1</v>
      </c>
      <c r="M450" s="2" t="s">
        <v>1243</v>
      </c>
      <c r="N450" s="2" t="s">
        <v>1244</v>
      </c>
      <c r="O450" s="3">
        <v>27</v>
      </c>
      <c r="P450" s="3">
        <v>1</v>
      </c>
      <c r="Q450" s="3" t="s">
        <v>265</v>
      </c>
    </row>
    <row r="451" spans="1:17" ht="20.100000000000001" customHeight="1" thickBot="1" x14ac:dyDescent="0.3">
      <c r="A451" s="1">
        <v>313</v>
      </c>
      <c r="B451" t="s">
        <v>1624</v>
      </c>
      <c r="C451" s="3" t="s">
        <v>32</v>
      </c>
      <c r="D451" s="3" t="s">
        <v>27</v>
      </c>
      <c r="E451" s="3" t="s">
        <v>35</v>
      </c>
      <c r="F451" s="3" t="s">
        <v>1289</v>
      </c>
      <c r="G451" s="3" t="s">
        <v>1290</v>
      </c>
      <c r="H451" s="3" t="s">
        <v>1291</v>
      </c>
      <c r="I451" s="3" t="s">
        <v>1252</v>
      </c>
      <c r="J451" s="3" t="s">
        <v>1253</v>
      </c>
      <c r="K451" s="3" t="s">
        <v>1254</v>
      </c>
      <c r="L451" s="3">
        <v>1</v>
      </c>
      <c r="M451" s="2" t="s">
        <v>1243</v>
      </c>
      <c r="N451" s="2" t="s">
        <v>1244</v>
      </c>
      <c r="O451" s="3">
        <v>27</v>
      </c>
      <c r="P451" s="3">
        <v>1</v>
      </c>
      <c r="Q451" s="3" t="s">
        <v>265</v>
      </c>
    </row>
    <row r="452" spans="1:17" ht="20.100000000000001" customHeight="1" thickBot="1" x14ac:dyDescent="0.3">
      <c r="A452" s="1">
        <v>314</v>
      </c>
      <c r="B452" t="s">
        <v>1625</v>
      </c>
      <c r="C452" s="3" t="s">
        <v>32</v>
      </c>
      <c r="D452" s="3" t="s">
        <v>27</v>
      </c>
      <c r="E452" s="3" t="s">
        <v>35</v>
      </c>
      <c r="F452" s="3" t="s">
        <v>1292</v>
      </c>
      <c r="G452" s="3" t="s">
        <v>1293</v>
      </c>
      <c r="H452" s="3" t="s">
        <v>1294</v>
      </c>
      <c r="I452" s="3" t="s">
        <v>1295</v>
      </c>
      <c r="J452" s="3" t="s">
        <v>1276</v>
      </c>
      <c r="K452" s="3" t="s">
        <v>1254</v>
      </c>
      <c r="L452" s="3">
        <v>1</v>
      </c>
      <c r="M452" s="2" t="s">
        <v>1243</v>
      </c>
      <c r="N452" s="2" t="s">
        <v>1244</v>
      </c>
      <c r="O452" s="3">
        <v>27</v>
      </c>
      <c r="P452" s="3">
        <v>1</v>
      </c>
      <c r="Q452" s="3" t="s">
        <v>265</v>
      </c>
    </row>
    <row r="453" spans="1:17" ht="20.100000000000001" customHeight="1" thickBot="1" x14ac:dyDescent="0.3">
      <c r="A453" s="1">
        <v>315</v>
      </c>
      <c r="B453" t="s">
        <v>1626</v>
      </c>
      <c r="C453" s="3" t="s">
        <v>32</v>
      </c>
      <c r="D453" s="3" t="s">
        <v>27</v>
      </c>
      <c r="E453" s="3" t="s">
        <v>35</v>
      </c>
      <c r="F453" s="3" t="s">
        <v>1296</v>
      </c>
      <c r="G453" s="3" t="s">
        <v>1297</v>
      </c>
      <c r="H453" s="3" t="s">
        <v>1298</v>
      </c>
      <c r="I453" s="3" t="s">
        <v>1286</v>
      </c>
      <c r="J453" s="3" t="s">
        <v>1287</v>
      </c>
      <c r="K453" s="3" t="s">
        <v>1288</v>
      </c>
      <c r="L453" s="3">
        <v>1</v>
      </c>
      <c r="M453" s="2" t="s">
        <v>1243</v>
      </c>
      <c r="N453" s="2" t="s">
        <v>1244</v>
      </c>
      <c r="O453" s="3">
        <v>27</v>
      </c>
      <c r="P453" s="3">
        <v>1</v>
      </c>
      <c r="Q453" s="3" t="s">
        <v>265</v>
      </c>
    </row>
    <row r="454" spans="1:17" ht="20.100000000000001" customHeight="1" thickBot="1" x14ac:dyDescent="0.3">
      <c r="A454" s="1">
        <v>316</v>
      </c>
      <c r="B454" t="s">
        <v>1627</v>
      </c>
      <c r="C454" s="3" t="s">
        <v>32</v>
      </c>
      <c r="D454" s="3" t="s">
        <v>27</v>
      </c>
      <c r="E454" s="3" t="s">
        <v>35</v>
      </c>
      <c r="F454" s="3" t="s">
        <v>1299</v>
      </c>
      <c r="G454" s="3" t="s">
        <v>1300</v>
      </c>
      <c r="H454" s="3" t="s">
        <v>1301</v>
      </c>
      <c r="I454" s="3" t="s">
        <v>1302</v>
      </c>
      <c r="J454" s="3" t="s">
        <v>1303</v>
      </c>
      <c r="K454" s="3" t="s">
        <v>1304</v>
      </c>
      <c r="L454" s="8">
        <v>24</v>
      </c>
      <c r="M454" s="9" t="s">
        <v>1243</v>
      </c>
      <c r="N454" s="9" t="s">
        <v>1244</v>
      </c>
      <c r="O454" s="8">
        <v>27</v>
      </c>
      <c r="P454" s="51">
        <v>0</v>
      </c>
      <c r="Q454" s="51">
        <v>4</v>
      </c>
    </row>
    <row r="455" spans="1:17" ht="20.100000000000001" customHeight="1" thickBot="1" x14ac:dyDescent="0.3">
      <c r="A455" s="1">
        <v>317</v>
      </c>
      <c r="B455" t="s">
        <v>1628</v>
      </c>
      <c r="C455" s="3" t="s">
        <v>32</v>
      </c>
      <c r="D455" s="3" t="s">
        <v>27</v>
      </c>
      <c r="E455" s="3" t="s">
        <v>35</v>
      </c>
      <c r="F455" s="3" t="s">
        <v>1305</v>
      </c>
      <c r="G455" s="3" t="s">
        <v>1306</v>
      </c>
      <c r="H455" s="3" t="s">
        <v>1307</v>
      </c>
      <c r="I455" s="3" t="s">
        <v>1295</v>
      </c>
      <c r="J455" s="3" t="s">
        <v>1276</v>
      </c>
      <c r="K455" s="3" t="s">
        <v>1254</v>
      </c>
      <c r="L455" s="3">
        <v>1</v>
      </c>
      <c r="M455" s="2" t="s">
        <v>1243</v>
      </c>
      <c r="N455" s="2" t="s">
        <v>1244</v>
      </c>
      <c r="O455" s="3">
        <v>27</v>
      </c>
      <c r="P455" s="3">
        <v>1</v>
      </c>
      <c r="Q455" s="3" t="s">
        <v>265</v>
      </c>
    </row>
    <row r="456" spans="1:17" ht="20.100000000000001" customHeight="1" thickBot="1" x14ac:dyDescent="0.3">
      <c r="A456" s="1">
        <v>318</v>
      </c>
      <c r="B456" t="s">
        <v>1629</v>
      </c>
      <c r="C456" s="3" t="s">
        <v>32</v>
      </c>
      <c r="D456" s="3" t="s">
        <v>27</v>
      </c>
      <c r="E456" s="3" t="s">
        <v>35</v>
      </c>
      <c r="F456" s="3" t="s">
        <v>1308</v>
      </c>
      <c r="G456" s="3" t="s">
        <v>1309</v>
      </c>
      <c r="H456" s="3" t="s">
        <v>1310</v>
      </c>
      <c r="I456" s="3" t="s">
        <v>1286</v>
      </c>
      <c r="J456" s="3" t="s">
        <v>1287</v>
      </c>
      <c r="K456" s="3" t="s">
        <v>1288</v>
      </c>
      <c r="L456" s="3">
        <v>1</v>
      </c>
      <c r="M456" s="2" t="s">
        <v>1243</v>
      </c>
      <c r="N456" s="2" t="s">
        <v>1244</v>
      </c>
      <c r="O456" s="3">
        <v>27</v>
      </c>
      <c r="P456" s="3">
        <v>1</v>
      </c>
      <c r="Q456" s="3" t="s">
        <v>265</v>
      </c>
    </row>
    <row r="457" spans="1:17" ht="20.100000000000001" customHeight="1" thickBot="1" x14ac:dyDescent="0.3">
      <c r="A457" s="1">
        <v>319</v>
      </c>
      <c r="B457" t="s">
        <v>1630</v>
      </c>
      <c r="C457" s="3" t="s">
        <v>32</v>
      </c>
      <c r="D457" s="3" t="s">
        <v>27</v>
      </c>
      <c r="E457" s="3" t="s">
        <v>35</v>
      </c>
      <c r="F457" s="3" t="s">
        <v>1311</v>
      </c>
      <c r="G457" s="3" t="s">
        <v>1312</v>
      </c>
      <c r="H457" s="3" t="s">
        <v>1313</v>
      </c>
      <c r="I457" s="3" t="s">
        <v>1314</v>
      </c>
      <c r="J457" s="3" t="s">
        <v>1315</v>
      </c>
      <c r="K457" s="3" t="s">
        <v>1316</v>
      </c>
      <c r="L457" s="3">
        <v>3</v>
      </c>
      <c r="M457" s="2" t="s">
        <v>1317</v>
      </c>
      <c r="N457" s="2" t="s">
        <v>252</v>
      </c>
      <c r="O457" s="3">
        <v>13.29</v>
      </c>
      <c r="P457" s="3">
        <v>3</v>
      </c>
      <c r="Q457" s="56">
        <v>4</v>
      </c>
    </row>
    <row r="458" spans="1:17" ht="20.100000000000001" customHeight="1" thickBot="1" x14ac:dyDescent="0.3">
      <c r="A458" s="1">
        <v>320</v>
      </c>
      <c r="B458" t="s">
        <v>1631</v>
      </c>
      <c r="C458" s="3" t="s">
        <v>32</v>
      </c>
      <c r="D458" s="3" t="s">
        <v>27</v>
      </c>
      <c r="E458" s="3" t="s">
        <v>35</v>
      </c>
      <c r="F458" s="3" t="s">
        <v>1318</v>
      </c>
      <c r="G458" s="3" t="s">
        <v>1319</v>
      </c>
      <c r="H458" s="3" t="s">
        <v>1320</v>
      </c>
      <c r="I458" s="3" t="s">
        <v>1321</v>
      </c>
      <c r="J458" s="3" t="s">
        <v>1322</v>
      </c>
      <c r="K458" s="3" t="s">
        <v>1323</v>
      </c>
      <c r="L458" s="3">
        <v>1</v>
      </c>
      <c r="M458" s="2" t="s">
        <v>1317</v>
      </c>
      <c r="N458" s="2" t="s">
        <v>252</v>
      </c>
      <c r="O458" s="3">
        <v>13.29</v>
      </c>
      <c r="P458" s="3">
        <v>1</v>
      </c>
      <c r="Q458" s="56">
        <v>4</v>
      </c>
    </row>
    <row r="459" spans="1:17" ht="20.100000000000001" customHeight="1" thickBot="1" x14ac:dyDescent="0.3">
      <c r="A459" s="1">
        <v>321</v>
      </c>
      <c r="B459" t="s">
        <v>1632</v>
      </c>
      <c r="C459" s="3" t="s">
        <v>32</v>
      </c>
      <c r="D459" s="3" t="s">
        <v>27</v>
      </c>
      <c r="E459" s="3" t="s">
        <v>35</v>
      </c>
      <c r="F459" s="3" t="s">
        <v>1324</v>
      </c>
      <c r="G459" s="3" t="s">
        <v>1325</v>
      </c>
      <c r="H459" s="3" t="s">
        <v>1326</v>
      </c>
      <c r="I459" s="3" t="s">
        <v>1327</v>
      </c>
      <c r="J459" s="3" t="s">
        <v>1322</v>
      </c>
      <c r="K459" s="3" t="s">
        <v>1323</v>
      </c>
      <c r="L459" s="3">
        <v>1</v>
      </c>
      <c r="M459" s="2" t="s">
        <v>1317</v>
      </c>
      <c r="N459" s="2" t="s">
        <v>252</v>
      </c>
      <c r="O459" s="3">
        <v>13.29</v>
      </c>
      <c r="P459" s="3">
        <v>1</v>
      </c>
      <c r="Q459" s="56">
        <v>4</v>
      </c>
    </row>
    <row r="460" spans="1:17" ht="20.100000000000001" customHeight="1" thickBot="1" x14ac:dyDescent="0.3">
      <c r="A460" s="1">
        <v>322</v>
      </c>
      <c r="B460" t="s">
        <v>1633</v>
      </c>
      <c r="C460" s="3" t="s">
        <v>32</v>
      </c>
      <c r="D460" s="3" t="s">
        <v>27</v>
      </c>
      <c r="E460" s="3" t="s">
        <v>35</v>
      </c>
      <c r="F460" s="3" t="s">
        <v>1328</v>
      </c>
      <c r="G460" s="3" t="s">
        <v>1329</v>
      </c>
      <c r="H460" s="3" t="s">
        <v>1330</v>
      </c>
      <c r="I460" s="3" t="s">
        <v>1331</v>
      </c>
      <c r="J460" s="3" t="s">
        <v>1332</v>
      </c>
      <c r="K460" s="3" t="s">
        <v>1333</v>
      </c>
      <c r="L460" s="3">
        <v>1</v>
      </c>
      <c r="M460" s="2" t="s">
        <v>1317</v>
      </c>
      <c r="N460" s="2" t="s">
        <v>252</v>
      </c>
      <c r="O460" s="3">
        <v>13.29</v>
      </c>
      <c r="P460" s="8">
        <v>1</v>
      </c>
      <c r="Q460" s="57">
        <v>4</v>
      </c>
    </row>
    <row r="461" spans="1:17" ht="20.100000000000001" customHeight="1" thickBot="1" x14ac:dyDescent="0.3">
      <c r="A461" s="1">
        <v>323</v>
      </c>
      <c r="B461" t="s">
        <v>1634</v>
      </c>
      <c r="C461" s="3" t="s">
        <v>32</v>
      </c>
      <c r="D461" s="3" t="s">
        <v>27</v>
      </c>
      <c r="E461" s="3" t="s">
        <v>35</v>
      </c>
      <c r="F461" s="3" t="s">
        <v>1311</v>
      </c>
      <c r="G461" s="3" t="s">
        <v>1334</v>
      </c>
      <c r="H461" s="3" t="s">
        <v>1335</v>
      </c>
      <c r="I461" s="3" t="s">
        <v>1336</v>
      </c>
      <c r="J461" s="3" t="s">
        <v>1337</v>
      </c>
      <c r="K461" s="3" t="s">
        <v>1338</v>
      </c>
      <c r="L461" s="3">
        <v>1</v>
      </c>
      <c r="M461" s="2" t="s">
        <v>1317</v>
      </c>
      <c r="N461" s="2" t="s">
        <v>252</v>
      </c>
      <c r="O461" s="3">
        <v>13.29</v>
      </c>
      <c r="P461" s="3">
        <v>1</v>
      </c>
      <c r="Q461" s="3" t="s">
        <v>265</v>
      </c>
    </row>
    <row r="462" spans="1:17" ht="20.100000000000001" customHeight="1" thickBot="1" x14ac:dyDescent="0.3">
      <c r="A462" s="1">
        <v>324</v>
      </c>
      <c r="B462" t="s">
        <v>1635</v>
      </c>
      <c r="C462" s="3" t="s">
        <v>32</v>
      </c>
      <c r="D462" s="3" t="s">
        <v>27</v>
      </c>
      <c r="E462" s="3" t="s">
        <v>35</v>
      </c>
      <c r="F462" s="3" t="s">
        <v>1318</v>
      </c>
      <c r="G462" s="3" t="s">
        <v>1339</v>
      </c>
      <c r="H462" s="3" t="s">
        <v>1340</v>
      </c>
      <c r="I462" s="3" t="s">
        <v>1341</v>
      </c>
      <c r="J462" s="3" t="s">
        <v>1342</v>
      </c>
      <c r="K462" s="3" t="s">
        <v>1338</v>
      </c>
      <c r="L462" s="3">
        <v>1</v>
      </c>
      <c r="M462" s="2" t="s">
        <v>1317</v>
      </c>
      <c r="N462" s="2" t="s">
        <v>252</v>
      </c>
      <c r="O462" s="3">
        <v>13.29</v>
      </c>
      <c r="P462" s="3">
        <v>1</v>
      </c>
      <c r="Q462" s="3" t="s">
        <v>265</v>
      </c>
    </row>
    <row r="463" spans="1:17" ht="20.100000000000001" customHeight="1" thickBot="1" x14ac:dyDescent="0.3">
      <c r="A463" s="1">
        <v>325</v>
      </c>
      <c r="B463" t="s">
        <v>1636</v>
      </c>
      <c r="C463" s="3" t="s">
        <v>32</v>
      </c>
      <c r="D463" s="3" t="s">
        <v>27</v>
      </c>
      <c r="E463" s="3" t="s">
        <v>35</v>
      </c>
      <c r="F463" s="3" t="s">
        <v>1324</v>
      </c>
      <c r="G463" s="3" t="s">
        <v>1343</v>
      </c>
      <c r="H463" s="3" t="s">
        <v>1326</v>
      </c>
      <c r="I463" s="3" t="s">
        <v>1344</v>
      </c>
      <c r="J463" s="3" t="s">
        <v>1345</v>
      </c>
      <c r="K463" s="3" t="s">
        <v>1346</v>
      </c>
      <c r="L463" s="3">
        <v>1</v>
      </c>
      <c r="M463" s="2" t="s">
        <v>1317</v>
      </c>
      <c r="N463" s="2" t="s">
        <v>252</v>
      </c>
      <c r="O463" s="3">
        <v>13.29</v>
      </c>
      <c r="P463" s="3">
        <v>1</v>
      </c>
      <c r="Q463" s="3" t="s">
        <v>265</v>
      </c>
    </row>
    <row r="464" spans="1:17" ht="20.100000000000001" customHeight="1" thickBot="1" x14ac:dyDescent="0.3">
      <c r="A464" s="1">
        <v>326</v>
      </c>
      <c r="B464" t="s">
        <v>1637</v>
      </c>
      <c r="C464" s="3" t="s">
        <v>32</v>
      </c>
      <c r="D464" s="3" t="s">
        <v>27</v>
      </c>
      <c r="E464" s="3" t="s">
        <v>35</v>
      </c>
      <c r="F464" s="3">
        <v>1</v>
      </c>
      <c r="G464" s="3" t="s">
        <v>1347</v>
      </c>
      <c r="H464" s="3" t="s">
        <v>1348</v>
      </c>
      <c r="I464" s="3" t="s">
        <v>1349</v>
      </c>
      <c r="J464" s="3" t="s">
        <v>1350</v>
      </c>
      <c r="K464" s="3" t="s">
        <v>1351</v>
      </c>
      <c r="L464" s="3">
        <v>1</v>
      </c>
      <c r="M464" s="2" t="s">
        <v>1352</v>
      </c>
      <c r="N464" s="2" t="s">
        <v>1353</v>
      </c>
      <c r="O464" s="3">
        <v>27.14</v>
      </c>
      <c r="P464" s="8">
        <v>0</v>
      </c>
      <c r="Q464" s="11" t="s">
        <v>265</v>
      </c>
    </row>
    <row r="465" spans="1:17" ht="20.100000000000001" customHeight="1" thickBot="1" x14ac:dyDescent="0.3">
      <c r="A465" s="1">
        <v>327</v>
      </c>
      <c r="B465" t="s">
        <v>1638</v>
      </c>
      <c r="C465" s="3" t="s">
        <v>32</v>
      </c>
      <c r="D465" s="3" t="s">
        <v>27</v>
      </c>
      <c r="E465" s="3" t="s">
        <v>35</v>
      </c>
      <c r="F465" s="3" t="s">
        <v>253</v>
      </c>
      <c r="G465" s="3" t="s">
        <v>1354</v>
      </c>
      <c r="H465" s="3" t="s">
        <v>1355</v>
      </c>
      <c r="I465" s="3" t="s">
        <v>1356</v>
      </c>
      <c r="J465" s="3" t="s">
        <v>1357</v>
      </c>
      <c r="K465" s="3" t="s">
        <v>1358</v>
      </c>
      <c r="L465" s="3">
        <v>1</v>
      </c>
      <c r="M465" s="2" t="s">
        <v>1352</v>
      </c>
      <c r="N465" s="2" t="s">
        <v>1353</v>
      </c>
      <c r="O465" s="3">
        <v>27.14</v>
      </c>
      <c r="P465" s="8">
        <v>0</v>
      </c>
      <c r="Q465" s="11" t="s">
        <v>265</v>
      </c>
    </row>
    <row r="466" spans="1:17" ht="20.100000000000001" customHeight="1" thickBot="1" x14ac:dyDescent="0.3">
      <c r="A466" s="1">
        <v>328</v>
      </c>
      <c r="B466" t="s">
        <v>1639</v>
      </c>
      <c r="C466" s="3" t="s">
        <v>32</v>
      </c>
      <c r="D466" s="3" t="s">
        <v>27</v>
      </c>
      <c r="E466" s="3" t="s">
        <v>35</v>
      </c>
      <c r="F466" s="3" t="s">
        <v>259</v>
      </c>
      <c r="G466" s="3" t="s">
        <v>1359</v>
      </c>
      <c r="H466" s="3" t="s">
        <v>1360</v>
      </c>
      <c r="I466" s="3" t="s">
        <v>1361</v>
      </c>
      <c r="J466" s="3" t="s">
        <v>1362</v>
      </c>
      <c r="K466" s="3" t="s">
        <v>1363</v>
      </c>
      <c r="L466" s="3">
        <v>1</v>
      </c>
      <c r="M466" s="2" t="s">
        <v>1352</v>
      </c>
      <c r="N466" s="2" t="s">
        <v>1353</v>
      </c>
      <c r="O466" s="3">
        <v>27.14</v>
      </c>
      <c r="P466" s="8">
        <v>0</v>
      </c>
      <c r="Q466" s="11" t="s">
        <v>265</v>
      </c>
    </row>
    <row r="467" spans="1:17" ht="20.100000000000001" customHeight="1" thickBot="1" x14ac:dyDescent="0.3">
      <c r="A467" s="1">
        <v>329</v>
      </c>
      <c r="B467" t="s">
        <v>1640</v>
      </c>
      <c r="C467" s="3" t="s">
        <v>32</v>
      </c>
      <c r="D467" s="3" t="s">
        <v>27</v>
      </c>
      <c r="E467" s="3" t="s">
        <v>35</v>
      </c>
      <c r="F467" s="3" t="s">
        <v>265</v>
      </c>
      <c r="G467" s="3" t="s">
        <v>1364</v>
      </c>
      <c r="H467" s="3" t="s">
        <v>1365</v>
      </c>
      <c r="I467" s="3" t="s">
        <v>1366</v>
      </c>
      <c r="J467" s="3" t="s">
        <v>1367</v>
      </c>
      <c r="K467" s="3" t="s">
        <v>1368</v>
      </c>
      <c r="L467" s="3">
        <v>1</v>
      </c>
      <c r="M467" s="2" t="s">
        <v>1352</v>
      </c>
      <c r="N467" s="2" t="s">
        <v>1353</v>
      </c>
      <c r="O467" s="3">
        <v>27.14</v>
      </c>
      <c r="P467" s="8">
        <v>0</v>
      </c>
      <c r="Q467" s="11" t="s">
        <v>265</v>
      </c>
    </row>
    <row r="468" spans="1:17" ht="20.100000000000001" customHeight="1" thickBot="1" x14ac:dyDescent="0.3">
      <c r="A468" s="1">
        <v>330</v>
      </c>
      <c r="B468" t="s">
        <v>1641</v>
      </c>
      <c r="C468" s="3" t="s">
        <v>32</v>
      </c>
      <c r="D468" s="3" t="s">
        <v>27</v>
      </c>
      <c r="E468" s="3" t="s">
        <v>35</v>
      </c>
      <c r="F468" s="3" t="s">
        <v>271</v>
      </c>
      <c r="G468" s="3" t="s">
        <v>1369</v>
      </c>
      <c r="H468" s="3" t="s">
        <v>1370</v>
      </c>
      <c r="I468" s="3" t="s">
        <v>1371</v>
      </c>
      <c r="J468" s="3" t="s">
        <v>1372</v>
      </c>
      <c r="K468" s="3" t="s">
        <v>1373</v>
      </c>
      <c r="L468" s="3">
        <v>1</v>
      </c>
      <c r="M468" s="2" t="s">
        <v>1352</v>
      </c>
      <c r="N468" s="2" t="s">
        <v>1353</v>
      </c>
      <c r="O468" s="3">
        <v>27.14</v>
      </c>
      <c r="P468" s="8">
        <v>0</v>
      </c>
      <c r="Q468" s="11" t="s">
        <v>265</v>
      </c>
    </row>
    <row r="469" spans="1:17" ht="20.100000000000001" customHeight="1" thickBot="1" x14ac:dyDescent="0.3">
      <c r="A469" s="1">
        <v>331</v>
      </c>
      <c r="B469" t="s">
        <v>1642</v>
      </c>
      <c r="C469" s="3" t="s">
        <v>32</v>
      </c>
      <c r="D469" s="3" t="s">
        <v>27</v>
      </c>
      <c r="E469" s="3" t="s">
        <v>35</v>
      </c>
      <c r="F469" s="3" t="s">
        <v>277</v>
      </c>
      <c r="G469" s="3" t="s">
        <v>1374</v>
      </c>
      <c r="H469" s="3" t="s">
        <v>1375</v>
      </c>
      <c r="I469" s="3" t="s">
        <v>1376</v>
      </c>
      <c r="J469" s="3" t="s">
        <v>1377</v>
      </c>
      <c r="K469" s="3" t="s">
        <v>1378</v>
      </c>
      <c r="L469" s="3">
        <v>1</v>
      </c>
      <c r="M469" s="2" t="s">
        <v>1352</v>
      </c>
      <c r="N469" s="2" t="s">
        <v>1353</v>
      </c>
      <c r="O469" s="3">
        <v>27.14</v>
      </c>
      <c r="P469" s="8">
        <v>0</v>
      </c>
      <c r="Q469" s="11" t="s">
        <v>265</v>
      </c>
    </row>
    <row r="470" spans="1:17" ht="20.100000000000001" customHeight="1" thickBot="1" x14ac:dyDescent="0.3">
      <c r="A470" s="1">
        <v>332</v>
      </c>
      <c r="B470" t="s">
        <v>1643</v>
      </c>
      <c r="C470" s="3" t="s">
        <v>32</v>
      </c>
      <c r="D470" s="3" t="s">
        <v>27</v>
      </c>
      <c r="E470" s="3" t="s">
        <v>35</v>
      </c>
      <c r="F470" s="3" t="s">
        <v>283</v>
      </c>
      <c r="G470" s="3" t="s">
        <v>1379</v>
      </c>
      <c r="H470" s="3" t="s">
        <v>1348</v>
      </c>
      <c r="I470" s="3" t="s">
        <v>1380</v>
      </c>
      <c r="J470" s="3" t="s">
        <v>1381</v>
      </c>
      <c r="K470" s="3" t="s">
        <v>1382</v>
      </c>
      <c r="L470" s="3">
        <v>1</v>
      </c>
      <c r="M470" s="2" t="s">
        <v>1352</v>
      </c>
      <c r="N470" s="2" t="s">
        <v>1353</v>
      </c>
      <c r="O470" s="3">
        <v>27.14</v>
      </c>
      <c r="P470" s="8">
        <v>0</v>
      </c>
      <c r="Q470" s="11" t="s">
        <v>265</v>
      </c>
    </row>
    <row r="471" spans="1:17" ht="20.100000000000001" customHeight="1" thickBot="1" x14ac:dyDescent="0.3">
      <c r="A471" s="1">
        <v>333</v>
      </c>
      <c r="B471" t="s">
        <v>1644</v>
      </c>
      <c r="C471" s="3" t="s">
        <v>32</v>
      </c>
      <c r="D471" s="3" t="s">
        <v>27</v>
      </c>
      <c r="E471" s="3" t="s">
        <v>35</v>
      </c>
      <c r="F471" s="3" t="s">
        <v>289</v>
      </c>
      <c r="G471" s="3" t="s">
        <v>1383</v>
      </c>
      <c r="H471" s="3" t="s">
        <v>1355</v>
      </c>
      <c r="I471" s="3" t="s">
        <v>1384</v>
      </c>
      <c r="J471" s="3" t="s">
        <v>1385</v>
      </c>
      <c r="K471" s="3" t="s">
        <v>1358</v>
      </c>
      <c r="L471" s="3">
        <v>1</v>
      </c>
      <c r="M471" s="2" t="s">
        <v>1352</v>
      </c>
      <c r="N471" s="2" t="s">
        <v>1353</v>
      </c>
      <c r="O471" s="3">
        <v>27.14</v>
      </c>
      <c r="P471" s="8">
        <v>0</v>
      </c>
      <c r="Q471" s="11" t="s">
        <v>265</v>
      </c>
    </row>
    <row r="472" spans="1:17" ht="20.100000000000001" customHeight="1" thickBot="1" x14ac:dyDescent="0.3">
      <c r="A472" s="1">
        <v>334</v>
      </c>
      <c r="B472" t="s">
        <v>1645</v>
      </c>
      <c r="C472" s="3" t="s">
        <v>32</v>
      </c>
      <c r="D472" s="3" t="s">
        <v>27</v>
      </c>
      <c r="E472" s="3" t="s">
        <v>35</v>
      </c>
      <c r="F472" s="3" t="s">
        <v>295</v>
      </c>
      <c r="G472" s="3" t="s">
        <v>1386</v>
      </c>
      <c r="H472" s="3" t="s">
        <v>1360</v>
      </c>
      <c r="I472" s="3" t="s">
        <v>1361</v>
      </c>
      <c r="J472" s="3" t="s">
        <v>1362</v>
      </c>
      <c r="K472" s="3" t="s">
        <v>1363</v>
      </c>
      <c r="L472" s="3">
        <v>1</v>
      </c>
      <c r="M472" s="2" t="s">
        <v>1352</v>
      </c>
      <c r="N472" s="2" t="s">
        <v>1353</v>
      </c>
      <c r="O472" s="3">
        <v>27.14</v>
      </c>
      <c r="P472" s="8">
        <v>0</v>
      </c>
      <c r="Q472" s="11" t="s">
        <v>265</v>
      </c>
    </row>
    <row r="473" spans="1:17" ht="20.100000000000001" customHeight="1" thickBot="1" x14ac:dyDescent="0.3">
      <c r="A473" s="1">
        <v>335</v>
      </c>
      <c r="B473" t="s">
        <v>1646</v>
      </c>
      <c r="C473" s="3" t="s">
        <v>32</v>
      </c>
      <c r="D473" s="3" t="s">
        <v>27</v>
      </c>
      <c r="E473" s="3" t="s">
        <v>35</v>
      </c>
      <c r="F473" s="3" t="s">
        <v>301</v>
      </c>
      <c r="G473" s="3" t="s">
        <v>1387</v>
      </c>
      <c r="H473" s="3" t="s">
        <v>1365</v>
      </c>
      <c r="I473" s="3" t="s">
        <v>1366</v>
      </c>
      <c r="J473" s="3" t="s">
        <v>1388</v>
      </c>
      <c r="K473" s="3" t="s">
        <v>1368</v>
      </c>
      <c r="L473" s="3">
        <v>1</v>
      </c>
      <c r="M473" s="2" t="s">
        <v>1352</v>
      </c>
      <c r="N473" s="2" t="s">
        <v>1353</v>
      </c>
      <c r="O473" s="3">
        <v>27.14</v>
      </c>
      <c r="P473" s="8">
        <v>0</v>
      </c>
      <c r="Q473" s="11" t="s">
        <v>265</v>
      </c>
    </row>
    <row r="474" spans="1:17" ht="20.100000000000001" customHeight="1" thickBot="1" x14ac:dyDescent="0.3">
      <c r="A474" s="1">
        <v>336</v>
      </c>
      <c r="B474" t="s">
        <v>1647</v>
      </c>
      <c r="C474" s="3" t="s">
        <v>32</v>
      </c>
      <c r="D474" s="3" t="s">
        <v>27</v>
      </c>
      <c r="E474" s="3" t="s">
        <v>35</v>
      </c>
      <c r="F474" s="58">
        <v>1</v>
      </c>
      <c r="G474" s="59" t="s">
        <v>1389</v>
      </c>
      <c r="H474" s="59" t="s">
        <v>1390</v>
      </c>
      <c r="I474" s="59" t="s">
        <v>1391</v>
      </c>
      <c r="J474" s="59" t="s">
        <v>1392</v>
      </c>
      <c r="K474" s="60" t="s">
        <v>1393</v>
      </c>
      <c r="L474" s="61">
        <v>2</v>
      </c>
      <c r="M474" s="62">
        <v>42803</v>
      </c>
      <c r="N474" s="62">
        <v>42885</v>
      </c>
      <c r="O474" s="63">
        <f>+(N474-M474)/7</f>
        <v>11.714285714285714</v>
      </c>
      <c r="P474" s="37">
        <v>2</v>
      </c>
      <c r="Q474" s="54">
        <v>4</v>
      </c>
    </row>
    <row r="475" spans="1:17" ht="20.100000000000001" customHeight="1" thickBot="1" x14ac:dyDescent="0.3">
      <c r="A475" s="1">
        <v>337</v>
      </c>
      <c r="B475" t="s">
        <v>1648</v>
      </c>
      <c r="C475" s="3" t="s">
        <v>32</v>
      </c>
      <c r="D475" s="3" t="s">
        <v>27</v>
      </c>
      <c r="E475" s="3" t="s">
        <v>35</v>
      </c>
      <c r="F475" s="64">
        <v>2</v>
      </c>
      <c r="G475" s="59" t="s">
        <v>1394</v>
      </c>
      <c r="H475" s="59" t="s">
        <v>1395</v>
      </c>
      <c r="I475" s="59" t="s">
        <v>1396</v>
      </c>
      <c r="J475" s="59" t="s">
        <v>1397</v>
      </c>
      <c r="K475" s="59" t="s">
        <v>1393</v>
      </c>
      <c r="L475" s="61">
        <v>2</v>
      </c>
      <c r="M475" s="62">
        <v>42803</v>
      </c>
      <c r="N475" s="62">
        <v>42885</v>
      </c>
      <c r="O475" s="63">
        <f>+(N475-M475)/7</f>
        <v>11.714285714285714</v>
      </c>
      <c r="P475" s="37">
        <v>2</v>
      </c>
      <c r="Q475" s="54">
        <v>4</v>
      </c>
    </row>
    <row r="476" spans="1:17" ht="20.100000000000001" customHeight="1" thickBot="1" x14ac:dyDescent="0.3">
      <c r="A476" s="1">
        <v>338</v>
      </c>
      <c r="B476" t="s">
        <v>1649</v>
      </c>
      <c r="C476" s="3" t="s">
        <v>32</v>
      </c>
      <c r="D476" s="3" t="s">
        <v>27</v>
      </c>
      <c r="E476" s="3" t="s">
        <v>35</v>
      </c>
      <c r="F476" s="64">
        <v>3</v>
      </c>
      <c r="G476" s="59" t="s">
        <v>1398</v>
      </c>
      <c r="H476" s="59" t="s">
        <v>1326</v>
      </c>
      <c r="I476" s="59" t="s">
        <v>1399</v>
      </c>
      <c r="J476" s="59" t="s">
        <v>1400</v>
      </c>
      <c r="K476" s="59" t="s">
        <v>1393</v>
      </c>
      <c r="L476" s="61">
        <v>2</v>
      </c>
      <c r="M476" s="62">
        <v>42803</v>
      </c>
      <c r="N476" s="62">
        <v>42885</v>
      </c>
      <c r="O476" s="63">
        <f>+(N476-M476)/7</f>
        <v>11.714285714285714</v>
      </c>
      <c r="P476" s="37">
        <v>2</v>
      </c>
      <c r="Q476" s="54">
        <v>4</v>
      </c>
    </row>
    <row r="477" spans="1:17" ht="20.100000000000001" customHeight="1" thickBot="1" x14ac:dyDescent="0.3">
      <c r="A477" s="1">
        <v>339</v>
      </c>
      <c r="B477" t="s">
        <v>1650</v>
      </c>
      <c r="C477" s="3" t="s">
        <v>32</v>
      </c>
      <c r="D477" s="3" t="s">
        <v>27</v>
      </c>
      <c r="E477" s="3" t="s">
        <v>35</v>
      </c>
      <c r="F477" s="64">
        <v>4</v>
      </c>
      <c r="G477" s="59" t="s">
        <v>1401</v>
      </c>
      <c r="H477" s="59" t="s">
        <v>1402</v>
      </c>
      <c r="I477" s="59" t="s">
        <v>1403</v>
      </c>
      <c r="J477" s="59" t="s">
        <v>1404</v>
      </c>
      <c r="K477" s="59" t="s">
        <v>1405</v>
      </c>
      <c r="L477" s="65">
        <v>1</v>
      </c>
      <c r="M477" s="62">
        <v>42803</v>
      </c>
      <c r="N477" s="62">
        <v>42909</v>
      </c>
      <c r="O477" s="63">
        <f>+(N477-M477)/7</f>
        <v>15.142857142857142</v>
      </c>
      <c r="P477" s="66">
        <v>1</v>
      </c>
      <c r="Q477" s="54">
        <v>4</v>
      </c>
    </row>
    <row r="351121" spans="1:2" x14ac:dyDescent="0.25">
      <c r="A351121" t="s">
        <v>32</v>
      </c>
      <c r="B351121" t="s">
        <v>33</v>
      </c>
    </row>
    <row r="351122" spans="1:2" x14ac:dyDescent="0.25">
      <c r="A351122" t="s">
        <v>34</v>
      </c>
      <c r="B351122" t="s">
        <v>35</v>
      </c>
    </row>
    <row r="351123" spans="1:2" x14ac:dyDescent="0.25">
      <c r="B351123" t="s">
        <v>36</v>
      </c>
    </row>
  </sheetData>
  <mergeCells count="3">
    <mergeCell ref="B8:Q8"/>
    <mergeCell ref="B38:Q38"/>
    <mergeCell ref="B136:Q136"/>
  </mergeCells>
  <dataValidations count="18">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1:C134 C11:C36 C139:C477" xr:uid="{00000000-0002-0000-0000-000000000000}">
      <formula1>$A$351120:$A$351122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36 D41:D134 D139:D477" xr:uid="{00000000-0002-0000-00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P134 P116:P120 P104:P108 P111:P113 P122:P124 P126:P127 P130:P131 L48:L134" xr:uid="{2CCEBD93-C1AA-4522-8328-88D3A9A640A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36 O41:O42 O45:O134 O139:O477" xr:uid="{00000000-0002-0000-0000-00000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1:E36 E41:E134 E139:E477" xr:uid="{00000000-0002-0000-0000-000011000000}">
      <formula1>$B$351120:$B$351123</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11:M36 M43:M100 M108:M134 M101:N107 M474:N477 M139:M473" xr:uid="{00000000-0002-0000-0000-000019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11:N36 N43:O44 N108:N134 N45:N100 N139:N473" xr:uid="{00000000-0002-0000-0000-00001A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8:P103 P132:P133 P125 P114:P115 P121 P109:P110 P128:P129 P139:P477"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139:L473" xr:uid="{D3BE1B46-7C3E-4206-949F-A1EBCA3076A9}">
      <formula1>-9223372036854770000</formula1>
      <formula2>9223372036854770000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36 G28:G31 F41:F134 F475:F477" xr:uid="{9A841F36-B7E0-41AF-8ACF-D1A095B75727}">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2:G36 G11:G27 G41:G134 G139:G477" xr:uid="{9517CD0D-2786-47FC-BF4A-678B38C4CB59}">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Q11:Q36 Q41:Q134 Q139:Q477" xr:uid="{38CE6C8F-0439-44B7-9A9A-83D257D56809}">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1:H36 H41:H134 H139:H477" xr:uid="{48594611-3899-4EE0-813D-CACA8D2EC8FA}">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P11:P36 I34:L36 L21:L31 J22:K27 I32:L32 L33 I11:L20 J101 J120 J122 I43:L47 I48:I133 I139:I473 I474:L477" xr:uid="{48D7AC5C-1268-4C0A-961F-3877662E3F6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02:J119 J121 J123:J133 I134:K134 J48:J100 J139:J473" xr:uid="{4784279D-AE83-4F91-A215-3AF3DED79F92}">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48:K133 K139:K473" xr:uid="{6B58FE3A-4E70-4268-969A-FA3D6467A8E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41:P47" xr:uid="{BBC29365-4678-4D1B-AFCF-B0E49C51D602}">
      <formula1>-9223372036854770000</formula1>
      <formula2>9223372036854770000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39:F474" xr:uid="{D4E9B02C-E764-4CF1-BEFB-205FC0D07C76}">
      <formula1>0</formula1>
      <formula2>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CIG_TNQS</cp:lastModifiedBy>
  <dcterms:created xsi:type="dcterms:W3CDTF">2019-01-21T15:13:11Z</dcterms:created>
  <dcterms:modified xsi:type="dcterms:W3CDTF">2019-01-21T16:15:02Z</dcterms:modified>
</cp:coreProperties>
</file>